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6\★活動助成\11_申請様式\更新用\【作業中】ウェブ公開用原稿\"/>
    </mc:Choice>
  </mc:AlternateContent>
  <xr:revisionPtr revIDLastSave="0" documentId="13_ncr:1_{82ED0BB9-FB25-4DB8-B602-2B46D6EFC93E}" xr6:coauthVersionLast="36" xr6:coauthVersionMax="36" xr10:uidLastSave="{00000000-0000-0000-0000-000000000000}"/>
  <bookViews>
    <workbookView xWindow="0" yWindow="0" windowWidth="28800" windowHeight="12135" xr2:uid="{ECB05276-C72B-441C-A6E0-5A7AE0405C9E}"/>
  </bookViews>
  <sheets>
    <sheet name=" 申請書" sheetId="1" r:id="rId1"/>
    <sheet name="収支予算書" sheetId="2" r:id="rId2"/>
  </sheets>
  <definedNames>
    <definedName name="_xlnm.Print_Area" localSheetId="0">' 申請書'!$A$1:$AB$29</definedName>
    <definedName name="_xlnm.Print_Area" localSheetId="1">収支予算書!$A$1:$AO$126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2" l="1"/>
  <c r="M77" i="2" s="1"/>
  <c r="AI47" i="2"/>
  <c r="R86" i="2" s="1"/>
  <c r="M47" i="2"/>
  <c r="M17" i="2"/>
  <c r="AI17" i="2" l="1"/>
  <c r="R91" i="2" s="1"/>
  <c r="AH91" i="2" s="1"/>
  <c r="M28" i="2"/>
  <c r="M20" i="2" s="1"/>
</calcChain>
</file>

<file path=xl/sharedStrings.xml><?xml version="1.0" encoding="utf-8"?>
<sst xmlns="http://schemas.openxmlformats.org/spreadsheetml/2006/main" count="142" uniqueCount="104">
  <si>
    <t>以下のとおり、公演・展示活動助成事業（活動助成）に申請します。</t>
    <rPh sb="0" eb="2">
      <t>イカ</t>
    </rPh>
    <rPh sb="7" eb="9">
      <t>コウエン</t>
    </rPh>
    <rPh sb="10" eb="12">
      <t>テンジ</t>
    </rPh>
    <rPh sb="12" eb="14">
      <t>カツドウ</t>
    </rPh>
    <rPh sb="14" eb="16">
      <t>ジョセイ</t>
    </rPh>
    <rPh sb="16" eb="18">
      <t>ジギョウ</t>
    </rPh>
    <rPh sb="19" eb="21">
      <t>カツドウ</t>
    </rPh>
    <rPh sb="21" eb="23">
      <t>ジョセイ</t>
    </rPh>
    <rPh sb="25" eb="27">
      <t>シンセイ</t>
    </rPh>
    <phoneticPr fontId="3"/>
  </si>
  <si>
    <t>申請事業について</t>
    <rPh sb="0" eb="2">
      <t>シンセイ</t>
    </rPh>
    <rPh sb="2" eb="4">
      <t>ジギョウ</t>
    </rPh>
    <phoneticPr fontId="8"/>
  </si>
  <si>
    <t>主催者（申請者）名</t>
    <rPh sb="0" eb="3">
      <t>シュサイシャ</t>
    </rPh>
    <rPh sb="4" eb="7">
      <t>シンセイシャ</t>
    </rPh>
    <rPh sb="8" eb="9">
      <t>メイ</t>
    </rPh>
    <phoneticPr fontId="8"/>
  </si>
  <si>
    <t>事業の名称</t>
    <rPh sb="0" eb="2">
      <t>ジギョウ</t>
    </rPh>
    <rPh sb="3" eb="5">
      <t>メイショウ</t>
    </rPh>
    <phoneticPr fontId="8"/>
  </si>
  <si>
    <t>会場</t>
    <rPh sb="0" eb="2">
      <t>カイジョウ</t>
    </rPh>
    <phoneticPr fontId="3"/>
  </si>
  <si>
    <t>開催期間</t>
    <rPh sb="0" eb="2">
      <t>カイサイ</t>
    </rPh>
    <rPh sb="2" eb="4">
      <t>キカン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</si>
  <si>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</si>
  <si>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</si>
  <si>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</si>
  <si>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（</t>
    <phoneticPr fontId="8"/>
  </si>
  <si>
    <t>）</t>
    <phoneticPr fontId="8"/>
  </si>
  <si>
    <t>～</t>
    <phoneticPr fontId="8"/>
  </si>
  <si>
    <t>）[</t>
    <phoneticPr fontId="8"/>
  </si>
  <si>
    <t>日間］</t>
    <rPh sb="0" eb="2">
      <t>ニチカン</t>
    </rPh>
    <phoneticPr fontId="3"/>
  </si>
  <si>
    <t>分野</t>
    <rPh sb="0" eb="2">
      <t>ブンヤ</t>
    </rPh>
    <phoneticPr fontId="3"/>
  </si>
  <si>
    <t>□音楽　□演劇　□舞踊　□伝統芸能　□映像　
□美術　□工芸　□写真　□文学　□郷土史　□生活文化　□その他（　　                         　　　）</t>
    <rPh sb="1" eb="3">
      <t>オンガク</t>
    </rPh>
    <rPh sb="5" eb="7">
      <t>エンゲキ</t>
    </rPh>
    <rPh sb="9" eb="11">
      <t>ブヨウ</t>
    </rPh>
    <rPh sb="13" eb="15">
      <t>デントウ</t>
    </rPh>
    <rPh sb="15" eb="17">
      <t>ゲイノウ</t>
    </rPh>
    <rPh sb="19" eb="21">
      <t>エイゾウ</t>
    </rPh>
    <rPh sb="24" eb="26">
      <t>ビジュツ</t>
    </rPh>
    <rPh sb="28" eb="30">
      <t>コウゲイ</t>
    </rPh>
    <rPh sb="32" eb="34">
      <t>シャシン</t>
    </rPh>
    <rPh sb="36" eb="38">
      <t>ブンガク</t>
    </rPh>
    <rPh sb="40" eb="43">
      <t>キョウドシ</t>
    </rPh>
    <rPh sb="45" eb="47">
      <t>セイカツ</t>
    </rPh>
    <rPh sb="47" eb="49">
      <t>ブンカ</t>
    </rPh>
    <rPh sb="53" eb="54">
      <t>タ</t>
    </rPh>
    <phoneticPr fontId="3"/>
  </si>
  <si>
    <t>実施形態</t>
    <rPh sb="0" eb="2">
      <t>ジッシ</t>
    </rPh>
    <rPh sb="2" eb="4">
      <t>ケイタイ</t>
    </rPh>
    <phoneticPr fontId="3"/>
  </si>
  <si>
    <r>
      <t>□公演　□上映会
↓</t>
    </r>
    <r>
      <rPr>
        <sz val="8"/>
        <color theme="1"/>
        <rFont val="ＭＳ Ｐゴシック"/>
        <family val="3"/>
        <charset val="128"/>
      </rPr>
      <t>以下の欄に記入</t>
    </r>
    <rPh sb="1" eb="3">
      <t>コウエン</t>
    </rPh>
    <rPh sb="5" eb="8">
      <t>ジョウエイカイ</t>
    </rPh>
    <rPh sb="10" eb="12">
      <t>イカ</t>
    </rPh>
    <rPh sb="13" eb="14">
      <t>ラン</t>
    </rPh>
    <rPh sb="15" eb="17">
      <t>キニュウ</t>
    </rPh>
    <phoneticPr fontId="3"/>
  </si>
  <si>
    <r>
      <t>□展示　□屋外イベント
↓</t>
    </r>
    <r>
      <rPr>
        <sz val="8"/>
        <color theme="1"/>
        <rFont val="ＭＳ Ｐゴシック"/>
        <family val="3"/>
        <charset val="128"/>
      </rPr>
      <t>以下の欄に記入</t>
    </r>
    <rPh sb="1" eb="3">
      <t>テンジ</t>
    </rPh>
    <phoneticPr fontId="3"/>
  </si>
  <si>
    <t>事業規模</t>
    <rPh sb="0" eb="2">
      <t>ジギョウ</t>
    </rPh>
    <rPh sb="2" eb="4">
      <t>キボ</t>
    </rPh>
    <phoneticPr fontId="3"/>
  </si>
  <si>
    <t>総定員数</t>
    <phoneticPr fontId="3"/>
  </si>
  <si>
    <t>　　　　 　　  人</t>
    <rPh sb="9" eb="10">
      <t>ニン</t>
    </rPh>
    <phoneticPr fontId="3"/>
  </si>
  <si>
    <t>会場面積</t>
    <rPh sb="0" eb="2">
      <t>カイジョウ</t>
    </rPh>
    <rPh sb="2" eb="4">
      <t>メンセキ</t>
    </rPh>
    <phoneticPr fontId="3"/>
  </si>
  <si>
    <t>　         　　　㎡</t>
    <phoneticPr fontId="3"/>
  </si>
  <si>
    <t>見込入場者数</t>
    <rPh sb="0" eb="2">
      <t>ミコ</t>
    </rPh>
    <rPh sb="2" eb="4">
      <t>ニュウジョウ</t>
    </rPh>
    <rPh sb="4" eb="5">
      <t>シャ</t>
    </rPh>
    <rPh sb="5" eb="6">
      <t>スウ</t>
    </rPh>
    <phoneticPr fontId="3"/>
  </si>
  <si>
    <t>　　　　　　   人</t>
    <rPh sb="9" eb="10">
      <t>ニン</t>
    </rPh>
    <phoneticPr fontId="3"/>
  </si>
  <si>
    <t>　　　         　人</t>
    <rPh sb="13" eb="14">
      <t>ニン</t>
    </rPh>
    <phoneticPr fontId="3"/>
  </si>
  <si>
    <t>出演者数</t>
    <rPh sb="0" eb="2">
      <t>シュツエン</t>
    </rPh>
    <rPh sb="2" eb="3">
      <t>シャ</t>
    </rPh>
    <rPh sb="3" eb="4">
      <t>スウ</t>
    </rPh>
    <phoneticPr fontId="3"/>
  </si>
  <si>
    <t>　　　　　　 　人</t>
    <rPh sb="8" eb="9">
      <t>ニン</t>
    </rPh>
    <phoneticPr fontId="3"/>
  </si>
  <si>
    <t>出品／出演者数</t>
    <rPh sb="0" eb="2">
      <t>シュッピン</t>
    </rPh>
    <rPh sb="3" eb="6">
      <t>シュツエンシャ</t>
    </rPh>
    <rPh sb="6" eb="7">
      <t>スウ</t>
    </rPh>
    <phoneticPr fontId="3"/>
  </si>
  <si>
    <t xml:space="preserve">           　　　人</t>
    <rPh sb="14" eb="15">
      <t>ニン</t>
    </rPh>
    <phoneticPr fontId="3"/>
  </si>
  <si>
    <t>スタッフ数</t>
    <rPh sb="4" eb="5">
      <t>スウ</t>
    </rPh>
    <phoneticPr fontId="3"/>
  </si>
  <si>
    <t>　　　　　　　 人</t>
    <phoneticPr fontId="3"/>
  </si>
  <si>
    <t>入場料の有無</t>
    <rPh sb="0" eb="3">
      <t>ニュウジョウリョウ</t>
    </rPh>
    <rPh sb="4" eb="6">
      <t>ウム</t>
    </rPh>
    <phoneticPr fontId="8"/>
  </si>
  <si>
    <t xml:space="preserve"> 　□無 ／ □有　 </t>
    <rPh sb="3" eb="4">
      <t>ナシ</t>
    </rPh>
    <rPh sb="8" eb="9">
      <t>ア</t>
    </rPh>
    <phoneticPr fontId="8"/>
  </si>
  <si>
    <t>（　　　　　　          　円）</t>
    <rPh sb="18" eb="19">
      <t>エン</t>
    </rPh>
    <phoneticPr fontId="8"/>
  </si>
  <si>
    <t>趣旨・目的</t>
    <rPh sb="0" eb="2">
      <t>シュシ</t>
    </rPh>
    <rPh sb="3" eb="5">
      <t>モクテキ</t>
    </rPh>
    <phoneticPr fontId="3"/>
  </si>
  <si>
    <t>内容
(演目・曲目・
展示作品等）</t>
    <rPh sb="0" eb="2">
      <t>ナイヨウ</t>
    </rPh>
    <rPh sb="4" eb="6">
      <t>エンモク</t>
    </rPh>
    <rPh sb="7" eb="9">
      <t>キョクモク</t>
    </rPh>
    <rPh sb="11" eb="13">
      <t>テンジ</t>
    </rPh>
    <rPh sb="13" eb="15">
      <t>サクヒン</t>
    </rPh>
    <rPh sb="15" eb="16">
      <t>ナド</t>
    </rPh>
    <phoneticPr fontId="3"/>
  </si>
  <si>
    <t>出演者・出品者</t>
    <rPh sb="0" eb="3">
      <t>シュツエンシャ</t>
    </rPh>
    <rPh sb="4" eb="7">
      <t>シュッピンシャ</t>
    </rPh>
    <phoneticPr fontId="3"/>
  </si>
  <si>
    <t>共催団体</t>
    <rPh sb="0" eb="1">
      <t>とも</t>
    </rPh>
    <rPh sb="1" eb="2">
      <t>さい</t>
    </rPh>
    <rPh sb="2" eb="3">
      <t>だん</t>
    </rPh>
    <rPh sb="3" eb="4">
      <t>からだ</t>
    </rPh>
    <phoneticPr fontId="8" type="Hiragana" alignment="distributed"/>
  </si>
  <si>
    <t>※申請中・予定含む</t>
    <rPh sb="1" eb="4">
      <t>しんせいちゅう</t>
    </rPh>
    <rPh sb="5" eb="7">
      <t>よてい</t>
    </rPh>
    <rPh sb="7" eb="8">
      <t>ふく</t>
    </rPh>
    <phoneticPr fontId="8" type="Hiragana" alignment="distributed"/>
  </si>
  <si>
    <t>助成団体</t>
    <rPh sb="0" eb="1">
      <t>すけ</t>
    </rPh>
    <rPh sb="1" eb="2">
      <t>しげる</t>
    </rPh>
    <rPh sb="2" eb="3">
      <t>だん</t>
    </rPh>
    <rPh sb="3" eb="4">
      <t>からだ</t>
    </rPh>
    <phoneticPr fontId="8" type="Hiragana" alignment="distributed"/>
  </si>
  <si>
    <t>協賛・協力団体</t>
    <rPh sb="0" eb="2">
      <t>きょうさん</t>
    </rPh>
    <rPh sb="3" eb="5">
      <t>きょうりょく</t>
    </rPh>
    <rPh sb="5" eb="7">
      <t>だんたい</t>
    </rPh>
    <phoneticPr fontId="8" type="Hiragana" alignment="distributed"/>
  </si>
  <si>
    <t>後援団体</t>
    <rPh sb="0" eb="2">
      <t>こうえん</t>
    </rPh>
    <rPh sb="2" eb="4">
      <t>だんたい</t>
    </rPh>
    <phoneticPr fontId="8" type="Hiragana" alignment="distributed"/>
  </si>
  <si>
    <r>
      <t>※必要に応じてスペースを拡大・縮小し、ご記入ください。ただし、</t>
    </r>
    <r>
      <rPr>
        <u/>
        <sz val="10"/>
        <color theme="1"/>
        <rFont val="ＭＳ Ｐゴシック"/>
        <family val="3"/>
        <charset val="128"/>
      </rPr>
      <t xml:space="preserve">１ページ以内でまとめてください。 </t>
    </r>
    <phoneticPr fontId="3"/>
  </si>
  <si>
    <t>(第2号様式）</t>
    <rPh sb="1" eb="2">
      <t>ダイ</t>
    </rPh>
    <rPh sb="3" eb="4">
      <t>ゴウ</t>
    </rPh>
    <rPh sb="4" eb="6">
      <t>ヨウシキ</t>
    </rPh>
    <phoneticPr fontId="3"/>
  </si>
  <si>
    <t>（公演・展示活動助成事業）収支予算書</t>
    <rPh sb="1" eb="3">
      <t>コウエン</t>
    </rPh>
    <rPh sb="4" eb="6">
      <t>テンジ</t>
    </rPh>
    <rPh sb="6" eb="8">
      <t>カツドウ</t>
    </rPh>
    <rPh sb="8" eb="10">
      <t>ジョセイ</t>
    </rPh>
    <rPh sb="10" eb="12">
      <t>ジギョウ</t>
    </rPh>
    <rPh sb="13" eb="15">
      <t>シュウシ</t>
    </rPh>
    <rPh sb="15" eb="17">
      <t>ヨサン</t>
    </rPh>
    <rPh sb="17" eb="18">
      <t>ショ</t>
    </rPh>
    <phoneticPr fontId="8"/>
  </si>
  <si>
    <t>＜収入予算＞</t>
    <rPh sb="1" eb="3">
      <t>シュウニュウ</t>
    </rPh>
    <rPh sb="3" eb="5">
      <t>ヨサン</t>
    </rPh>
    <phoneticPr fontId="3"/>
  </si>
  <si>
    <t>費目</t>
    <rPh sb="0" eb="2">
      <t>ヒモク</t>
    </rPh>
    <phoneticPr fontId="3"/>
  </si>
  <si>
    <t>金　額</t>
    <rPh sb="0" eb="1">
      <t>キン</t>
    </rPh>
    <rPh sb="2" eb="3">
      <t>ガク</t>
    </rPh>
    <phoneticPr fontId="3"/>
  </si>
  <si>
    <r>
      <t>積算内訳　</t>
    </r>
    <r>
      <rPr>
        <u/>
        <sz val="9"/>
        <color theme="1"/>
        <rFont val="ＭＳ Ｐゴシック"/>
        <family val="3"/>
        <charset val="128"/>
      </rPr>
      <t>※なるべく詳しく記入してください。</t>
    </r>
    <rPh sb="0" eb="2">
      <t>セキサン</t>
    </rPh>
    <rPh sb="2" eb="4">
      <t>ウチワケ</t>
    </rPh>
    <rPh sb="10" eb="11">
      <t>クワ</t>
    </rPh>
    <rPh sb="13" eb="15">
      <t>キニュウ</t>
    </rPh>
    <phoneticPr fontId="3"/>
  </si>
  <si>
    <t>収入</t>
    <rPh sb="0" eb="1">
      <t>オサム</t>
    </rPh>
    <rPh sb="1" eb="2">
      <t>ニュウ</t>
    </rPh>
    <phoneticPr fontId="3"/>
  </si>
  <si>
    <r>
      <t xml:space="preserve">入場料収入
</t>
    </r>
    <r>
      <rPr>
        <sz val="7"/>
        <color theme="1"/>
        <rFont val="ＭＳ Ｐゴシック"/>
        <family val="3"/>
        <charset val="128"/>
      </rPr>
      <t>（チケット代金など
単価等の内訳も明記）</t>
    </r>
    <rPh sb="0" eb="3">
      <t>ニュウジョウリョウ</t>
    </rPh>
    <rPh sb="3" eb="5">
      <t>シュウニュウ</t>
    </rPh>
    <phoneticPr fontId="3"/>
  </si>
  <si>
    <t>円</t>
    <rPh sb="0" eb="1">
      <t>エン</t>
    </rPh>
    <phoneticPr fontId="3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</si>
  <si>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（当財団以外からの助成金、
企業協賛金、ご祝儀、寄付など）</t>
    </r>
    <rPh sb="0" eb="3">
      <t>ジョセイキン</t>
    </rPh>
    <rPh sb="3" eb="4">
      <t>トウ</t>
    </rPh>
    <rPh sb="4" eb="6">
      <t>シュウニュウ</t>
    </rPh>
    <phoneticPr fontId="3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</si>
  <si>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（広告収入、印刷物・グッズ販売収入など）</t>
    </r>
    <phoneticPr fontId="3"/>
  </si>
  <si>
    <t>※物販物がある場合は、売上数に関わらず、制作数×価格の合計数を記入してください。</t>
    <rPh sb="1" eb="3">
      <t>ブッパン</t>
    </rPh>
    <rPh sb="3" eb="4">
      <t>ブツ</t>
    </rPh>
    <rPh sb="7" eb="9">
      <t>バアイ</t>
    </rPh>
    <rPh sb="11" eb="13">
      <t>ウリアゲ</t>
    </rPh>
    <rPh sb="13" eb="14">
      <t>スウ</t>
    </rPh>
    <rPh sb="15" eb="16">
      <t>カカ</t>
    </rPh>
    <rPh sb="20" eb="22">
      <t>セイサク</t>
    </rPh>
    <rPh sb="22" eb="23">
      <t>スウ</t>
    </rPh>
    <rPh sb="24" eb="26">
      <t>カカク</t>
    </rPh>
    <rPh sb="27" eb="30">
      <t>ゴウケイスウ</t>
    </rPh>
    <rPh sb="31" eb="33">
      <t>キニュウ</t>
    </rPh>
    <phoneticPr fontId="3"/>
  </si>
  <si>
    <r>
      <t xml:space="preserve">小計（A)
</t>
    </r>
    <r>
      <rPr>
        <b/>
        <sz val="8"/>
        <color theme="1"/>
        <rFont val="ＭＳ Ｐゴシック"/>
        <family val="3"/>
        <charset val="128"/>
      </rPr>
      <t>★自動計算</t>
    </r>
    <phoneticPr fontId="3"/>
  </si>
  <si>
    <r>
      <rPr>
        <b/>
        <sz val="9"/>
        <color theme="1"/>
        <rFont val="ＭＳ Ｐゴシック"/>
        <family val="3"/>
        <charset val="128"/>
      </rPr>
      <t>収支差額（H＝G-A）</t>
    </r>
    <r>
      <rPr>
        <b/>
        <sz val="8"/>
        <color theme="1"/>
        <rFont val="ＭＳ Ｐゴシック"/>
        <family val="3"/>
        <charset val="128"/>
      </rPr>
      <t xml:space="preserve">
★自動計算</t>
    </r>
    <rPh sb="0" eb="2">
      <t>シュウシ</t>
    </rPh>
    <rPh sb="2" eb="4">
      <t>サガク</t>
    </rPh>
    <rPh sb="13" eb="15">
      <t>ジドウ</t>
    </rPh>
    <rPh sb="15" eb="17">
      <t>ケイサン</t>
    </rPh>
    <phoneticPr fontId="3"/>
  </si>
  <si>
    <r>
      <t xml:space="preserve">自己負担金（B) </t>
    </r>
    <r>
      <rPr>
        <b/>
        <sz val="8"/>
        <color theme="1"/>
        <rFont val="ＭＳ Ｐゴシック"/>
        <family val="3"/>
        <charset val="128"/>
      </rPr>
      <t>★自動計算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（団体・個人資金、会員会費、出演者や出展者の
負担金・チケット買取代など）</t>
    </r>
    <rPh sb="10" eb="12">
      <t>ジドウ</t>
    </rPh>
    <rPh sb="12" eb="14">
      <t>ケイサン</t>
    </rPh>
    <rPh sb="29" eb="32">
      <t>シュツエンシャ</t>
    </rPh>
    <rPh sb="33" eb="36">
      <t>シュッテンシャ</t>
    </rPh>
    <rPh sb="38" eb="41">
      <t>フタンキン</t>
    </rPh>
    <rPh sb="46" eb="48">
      <t>カイトリ</t>
    </rPh>
    <rPh sb="48" eb="49">
      <t>ダイ</t>
    </rPh>
    <phoneticPr fontId="3"/>
  </si>
  <si>
    <t>当財団の助成金申請額（C)</t>
    <rPh sb="0" eb="1">
      <t>トウ</t>
    </rPh>
    <rPh sb="1" eb="3">
      <t>ザイダン</t>
    </rPh>
    <rPh sb="4" eb="7">
      <t>ジョセイキン</t>
    </rPh>
    <rPh sb="7" eb="9">
      <t>シンセイ</t>
    </rPh>
    <rPh sb="9" eb="10">
      <t>ガク</t>
    </rPh>
    <phoneticPr fontId="3"/>
  </si>
  <si>
    <r>
      <t>※①助成対象経費の2分の1（I）、②収支差額（H)、
   ③事業規模に応じた区分ごとの申請上限額の内、</t>
    </r>
    <r>
      <rPr>
        <b/>
        <u/>
        <sz val="8"/>
        <color theme="1"/>
        <rFont val="ＭＳ Ｐゴシック"/>
        <family val="3"/>
        <charset val="128"/>
      </rPr>
      <t>最も低い額</t>
    </r>
    <r>
      <rPr>
        <b/>
        <sz val="8"/>
        <color theme="1"/>
        <rFont val="ＭＳ Ｐゴシック"/>
        <family val="3"/>
        <charset val="128"/>
      </rPr>
      <t>が上限
※千円未満切捨</t>
    </r>
    <rPh sb="2" eb="4">
      <t>ジョセイ</t>
    </rPh>
    <rPh sb="4" eb="6">
      <t>タイショウ</t>
    </rPh>
    <rPh sb="6" eb="8">
      <t>ケイヒ</t>
    </rPh>
    <rPh sb="10" eb="11">
      <t>ブン</t>
    </rPh>
    <rPh sb="18" eb="20">
      <t>シュウシ</t>
    </rPh>
    <rPh sb="20" eb="22">
      <t>サガク</t>
    </rPh>
    <rPh sb="31" eb="33">
      <t>ジギョウ</t>
    </rPh>
    <rPh sb="33" eb="35">
      <t>キボ</t>
    </rPh>
    <rPh sb="36" eb="37">
      <t>オウ</t>
    </rPh>
    <rPh sb="39" eb="41">
      <t>クブン</t>
    </rPh>
    <rPh sb="44" eb="46">
      <t>シンセイ</t>
    </rPh>
    <rPh sb="46" eb="48">
      <t>ジョウゲン</t>
    </rPh>
    <rPh sb="48" eb="49">
      <t>ガク</t>
    </rPh>
    <rPh sb="50" eb="51">
      <t>ウチ</t>
    </rPh>
    <rPh sb="52" eb="53">
      <t>モット</t>
    </rPh>
    <rPh sb="54" eb="55">
      <t>ヒク</t>
    </rPh>
    <rPh sb="56" eb="57">
      <t>ガク</t>
    </rPh>
    <rPh sb="58" eb="60">
      <t>ジョウゲン</t>
    </rPh>
    <rPh sb="62" eb="64">
      <t>センエン</t>
    </rPh>
    <rPh sb="64" eb="66">
      <t>ミマン</t>
    </rPh>
    <rPh sb="66" eb="67">
      <t>キリ</t>
    </rPh>
    <rPh sb="67" eb="68">
      <t>シャ</t>
    </rPh>
    <phoneticPr fontId="3"/>
  </si>
  <si>
    <r>
      <t xml:space="preserve">収入合計（D=A+B+C）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シュウニュウ</t>
    </rPh>
    <rPh sb="2" eb="4">
      <t>ゴウケイ</t>
    </rPh>
    <phoneticPr fontId="3"/>
  </si>
  <si>
    <t>※支出合計（G）と同額</t>
    <rPh sb="1" eb="3">
      <t>シシュツ</t>
    </rPh>
    <rPh sb="3" eb="5">
      <t>ゴウケイ</t>
    </rPh>
    <rPh sb="9" eb="11">
      <t>ドウガク</t>
    </rPh>
    <phoneticPr fontId="3"/>
  </si>
  <si>
    <t>＜支出予算＞</t>
    <phoneticPr fontId="3"/>
  </si>
  <si>
    <t>助成対象経費（E)</t>
    <rPh sb="0" eb="2">
      <t>ジョセイ</t>
    </rPh>
    <phoneticPr fontId="3"/>
  </si>
  <si>
    <r>
      <t xml:space="preserve">会場費
</t>
    </r>
    <r>
      <rPr>
        <sz val="8"/>
        <color theme="1"/>
        <rFont val="ＭＳ Ｐゴシック"/>
        <family val="3"/>
        <charset val="128"/>
      </rPr>
      <t>（付帯設備、冷暖房設備、
控室使用料、屋外イベントの
設備・機材レンタル代含む）</t>
    </r>
    <rPh sb="2" eb="3">
      <t>ヒ</t>
    </rPh>
    <rPh sb="5" eb="7">
      <t>フタイ</t>
    </rPh>
    <rPh sb="7" eb="9">
      <t>セツビ</t>
    </rPh>
    <rPh sb="10" eb="13">
      <t>レイダンボウ</t>
    </rPh>
    <rPh sb="13" eb="15">
      <t>セツビ</t>
    </rPh>
    <rPh sb="17" eb="19">
      <t>ヒカエシツ</t>
    </rPh>
    <rPh sb="19" eb="21">
      <t>シヨウ</t>
    </rPh>
    <rPh sb="21" eb="22">
      <t>リョウ</t>
    </rPh>
    <rPh sb="23" eb="25">
      <t>オクガイ</t>
    </rPh>
    <rPh sb="31" eb="33">
      <t>セツビ</t>
    </rPh>
    <rPh sb="34" eb="36">
      <t>キザイ</t>
    </rPh>
    <rPh sb="40" eb="41">
      <t>ダイ</t>
    </rPh>
    <rPh sb="41" eb="42">
      <t>フク</t>
    </rPh>
    <phoneticPr fontId="3"/>
  </si>
  <si>
    <t>公演・展示・上映会期間にかかる
会場使用料</t>
    <rPh sb="0" eb="2">
      <t>コウエン</t>
    </rPh>
    <rPh sb="3" eb="5">
      <t>テンジ</t>
    </rPh>
    <rPh sb="6" eb="9">
      <t>ジョウエイカイ</t>
    </rPh>
    <rPh sb="9" eb="11">
      <t>キカン</t>
    </rPh>
    <rPh sb="16" eb="18">
      <t>カイジョウ</t>
    </rPh>
    <rPh sb="18" eb="21">
      <t>シヨウリョウ</t>
    </rPh>
    <phoneticPr fontId="3"/>
  </si>
  <si>
    <t>リハーサルにかかる会場
使用料1日分</t>
    <rPh sb="9" eb="11">
      <t>カイジョウ</t>
    </rPh>
    <rPh sb="12" eb="15">
      <t>シヨウリョウ</t>
    </rPh>
    <rPh sb="16" eb="17">
      <t>ニチ</t>
    </rPh>
    <rPh sb="17" eb="18">
      <t>ブン</t>
    </rPh>
    <phoneticPr fontId="3"/>
  </si>
  <si>
    <r>
      <t xml:space="preserve">広報宣伝・印刷費
</t>
    </r>
    <r>
      <rPr>
        <sz val="8"/>
        <color theme="1"/>
        <rFont val="ＭＳ Ｐゴシック"/>
        <family val="3"/>
        <charset val="128"/>
      </rPr>
      <t>（デザイン費、謝礼等は除く）</t>
    </r>
    <rPh sb="0" eb="2">
      <t>コウホウ</t>
    </rPh>
    <rPh sb="2" eb="4">
      <t>センデン</t>
    </rPh>
    <rPh sb="5" eb="7">
      <t>インサツ</t>
    </rPh>
    <rPh sb="7" eb="8">
      <t>ヒ</t>
    </rPh>
    <rPh sb="14" eb="15">
      <t>ヒ</t>
    </rPh>
    <rPh sb="16" eb="18">
      <t>シャレイ</t>
    </rPh>
    <rPh sb="18" eb="19">
      <t>ナド</t>
    </rPh>
    <rPh sb="20" eb="21">
      <t>ノゾ</t>
    </rPh>
    <phoneticPr fontId="3"/>
  </si>
  <si>
    <r>
      <t xml:space="preserve">小計（E）
</t>
    </r>
    <r>
      <rPr>
        <b/>
        <sz val="8"/>
        <color theme="1"/>
        <rFont val="ＭＳ Ｐゴシック"/>
        <family val="3"/>
        <charset val="128"/>
      </rPr>
      <t>★自動計算</t>
    </r>
    <phoneticPr fontId="3"/>
  </si>
  <si>
    <r>
      <rPr>
        <b/>
        <sz val="9"/>
        <color theme="1"/>
        <rFont val="ＭＳ Ｐゴシック"/>
        <family val="3"/>
        <charset val="128"/>
      </rPr>
      <t>助成対象経費の2分の１（I=E/2）</t>
    </r>
    <r>
      <rPr>
        <b/>
        <sz val="8"/>
        <color theme="1"/>
        <rFont val="ＭＳ Ｐゴシック"/>
        <family val="3"/>
        <charset val="128"/>
      </rPr>
      <t xml:space="preserve">
★自動計算</t>
    </r>
    <rPh sb="0" eb="2">
      <t>ジョセイ</t>
    </rPh>
    <rPh sb="2" eb="4">
      <t>タイショウ</t>
    </rPh>
    <rPh sb="4" eb="6">
      <t>ケイヒ</t>
    </rPh>
    <rPh sb="8" eb="9">
      <t>ブン</t>
    </rPh>
    <rPh sb="20" eb="22">
      <t>ジドウ</t>
    </rPh>
    <rPh sb="22" eb="24">
      <t>ケイサン</t>
    </rPh>
    <phoneticPr fontId="3"/>
  </si>
  <si>
    <t>その他の事業経費（F)</t>
    <rPh sb="2" eb="3">
      <t>タ</t>
    </rPh>
    <rPh sb="4" eb="6">
      <t>ジギョウ</t>
    </rPh>
    <rPh sb="6" eb="8">
      <t>ケイヒ</t>
    </rPh>
    <phoneticPr fontId="3"/>
  </si>
  <si>
    <t>出演料・出品料</t>
    <rPh sb="0" eb="2">
      <t>シュツエン</t>
    </rPh>
    <rPh sb="2" eb="3">
      <t>リョウ</t>
    </rPh>
    <rPh sb="4" eb="6">
      <t>シュッピン</t>
    </rPh>
    <rPh sb="6" eb="7">
      <t>リョウ</t>
    </rPh>
    <phoneticPr fontId="3"/>
  </si>
  <si>
    <t>旅費交通費</t>
    <rPh sb="0" eb="2">
      <t>リョヒ</t>
    </rPh>
    <rPh sb="2" eb="5">
      <t>コウツウヒ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</si>
  <si>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</si>
  <si>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r>
      <t xml:space="preserve">制作費
</t>
    </r>
    <r>
      <rPr>
        <sz val="8"/>
        <color theme="1"/>
        <rFont val="ＭＳ Ｐゴシック"/>
        <family val="3"/>
        <charset val="128"/>
      </rPr>
      <t>（広報物デザイン費、対象経費以外の会場使用料含む）</t>
    </r>
    <rPh sb="0" eb="3">
      <t>セイサクヒ</t>
    </rPh>
    <rPh sb="5" eb="7">
      <t>コウホウ</t>
    </rPh>
    <rPh sb="7" eb="8">
      <t>ブツ</t>
    </rPh>
    <rPh sb="12" eb="13">
      <t>ヒ</t>
    </rPh>
    <rPh sb="14" eb="16">
      <t>タイショウ</t>
    </rPh>
    <rPh sb="16" eb="18">
      <t>ケイヒ</t>
    </rPh>
    <rPh sb="18" eb="20">
      <t>イガイ</t>
    </rPh>
    <rPh sb="21" eb="23">
      <t>カイジョウ</t>
    </rPh>
    <rPh sb="23" eb="26">
      <t>シヨウリョウ</t>
    </rPh>
    <rPh sb="26" eb="27">
      <t>フク</t>
    </rPh>
    <phoneticPr fontId="3"/>
  </si>
  <si>
    <t>送付料</t>
    <rPh sb="0" eb="2">
      <t>ソウフ</t>
    </rPh>
    <rPh sb="2" eb="3">
      <t>リョウ</t>
    </rPh>
    <phoneticPr fontId="3"/>
  </si>
  <si>
    <t>その他の経費</t>
    <rPh sb="2" eb="3">
      <t>タ</t>
    </rPh>
    <rPh sb="4" eb="6">
      <t>ケイヒ</t>
    </rPh>
    <phoneticPr fontId="3"/>
  </si>
  <si>
    <r>
      <t xml:space="preserve">小計（F）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ショウケイ</t>
    </rPh>
    <phoneticPr fontId="3"/>
  </si>
  <si>
    <r>
      <t xml:space="preserve">支出合計（G=E+F)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シシュツ</t>
    </rPh>
    <rPh sb="2" eb="4">
      <t>ゴウケイ</t>
    </rPh>
    <phoneticPr fontId="3"/>
  </si>
  <si>
    <t>※収入合計（D）と同額</t>
    <rPh sb="1" eb="3">
      <t>シュウニュウ</t>
    </rPh>
    <rPh sb="3" eb="5">
      <t>ゴウケイ</t>
    </rPh>
    <rPh sb="9" eb="11">
      <t>ドウガク</t>
    </rPh>
    <phoneticPr fontId="3"/>
  </si>
  <si>
    <r>
      <t>※必要に応じてスペースを拡大・縮小し、ご記入ください。ただし、</t>
    </r>
    <r>
      <rPr>
        <u/>
        <sz val="8"/>
        <color theme="1"/>
        <rFont val="ＭＳ Ｐゴシック"/>
        <family val="3"/>
        <charset val="128"/>
      </rPr>
      <t>１ページ以内でまとめてください。</t>
    </r>
    <r>
      <rPr>
        <sz val="8"/>
        <color theme="1"/>
        <rFont val="ＭＳ Ｐゴシック"/>
        <family val="3"/>
        <charset val="128"/>
      </rPr>
      <t xml:space="preserve"> </t>
    </r>
    <phoneticPr fontId="3"/>
  </si>
  <si>
    <t>※提出不要</t>
    <rPh sb="1" eb="3">
      <t>テイシュツ</t>
    </rPh>
    <rPh sb="3" eb="5">
      <t>フヨウ</t>
    </rPh>
    <phoneticPr fontId="3"/>
  </si>
  <si>
    <t>申請上限額チェックシート</t>
    <rPh sb="0" eb="2">
      <t>シンセイ</t>
    </rPh>
    <rPh sb="2" eb="5">
      <t>ジョウゲンガク</t>
    </rPh>
    <phoneticPr fontId="8"/>
  </si>
  <si>
    <t>①助成対象経費の2分の1（I）</t>
  </si>
  <si>
    <t>★自動入力</t>
    <rPh sb="1" eb="3">
      <t>ジドウ</t>
    </rPh>
    <rPh sb="3" eb="5">
      <t>ニュウリョク</t>
    </rPh>
    <phoneticPr fontId="3"/>
  </si>
  <si>
    <t>②収支差額（H)</t>
    <phoneticPr fontId="3"/>
  </si>
  <si>
    <t>①、②、③の内、</t>
    <phoneticPr fontId="3"/>
  </si>
  <si>
    <t>申請上限額</t>
    <rPh sb="0" eb="2">
      <t>シンセイ</t>
    </rPh>
    <rPh sb="2" eb="4">
      <t>ジョウゲン</t>
    </rPh>
    <rPh sb="4" eb="5">
      <t>ガク</t>
    </rPh>
    <phoneticPr fontId="3"/>
  </si>
  <si>
    <t>最も低い額</t>
    <phoneticPr fontId="3"/>
  </si>
  <si>
    <t>③事業規模に応じた区分ごとの申請上限額</t>
    <phoneticPr fontId="3"/>
  </si>
  <si>
    <t>※下記の表から</t>
    <phoneticPr fontId="3"/>
  </si>
  <si>
    <t>該当金額を入力</t>
    <phoneticPr fontId="3"/>
  </si>
  <si>
    <t>【公演・上映会】</t>
    <phoneticPr fontId="3"/>
  </si>
  <si>
    <t>【展示】</t>
    <phoneticPr fontId="3"/>
  </si>
  <si>
    <t>【屋外イベント】</t>
    <phoneticPr fontId="3"/>
  </si>
  <si>
    <t>2024年度公演・展示活動助成事業（活動助成）（第　期）　申請書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rPh sb="24" eb="25">
      <t>ダイ</t>
    </rPh>
    <rPh sb="26" eb="27">
      <t>キ</t>
    </rPh>
    <rPh sb="29" eb="32">
      <t>シンセイショ</t>
    </rPh>
    <phoneticPr fontId="3"/>
  </si>
  <si>
    <t>（＝会場の定員数
×公演回数）</t>
    <rPh sb="2" eb="4">
      <t>カイジョウ</t>
    </rPh>
    <rPh sb="7" eb="8">
      <t>スウ</t>
    </rPh>
    <rPh sb="12" eb="13">
      <t>カイ</t>
    </rPh>
    <phoneticPr fontId="3"/>
  </si>
  <si>
    <t>2024年　　　月　　　日</t>
    <rPh sb="4" eb="5">
      <t>ネン</t>
    </rPh>
    <rPh sb="8" eb="9">
      <t>ガツ</t>
    </rPh>
    <rPh sb="12" eb="13">
      <t>ニチ</t>
    </rPh>
    <phoneticPr fontId="3"/>
  </si>
  <si>
    <t xml:space="preserve">                                                                                     　　　　　　　　　　　　（仙台市　　　　　　区）</t>
    <rPh sb="98" eb="101">
      <t>センダイシ</t>
    </rPh>
    <rPh sb="107" eb="108">
      <t>ク</t>
    </rPh>
    <phoneticPr fontId="3"/>
  </si>
  <si>
    <t>(　　　席×　　　公演)</t>
    <phoneticPr fontId="3"/>
  </si>
  <si>
    <t>使用期間：　　月　　日～　　月　　日
（内、準備　 月　 日～　 月　 日、撤去　 月　 日～　 月　 日）</t>
    <phoneticPr fontId="3"/>
  </si>
  <si>
    <t>使用日：　　　月　　日　　会場名：　　　　　　　　　</t>
    <rPh sb="0" eb="3">
      <t>シヨウビ</t>
    </rPh>
    <rPh sb="13" eb="15">
      <t>カイジョウ</t>
    </rPh>
    <rPh sb="15" eb="1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</si>
</sst>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HGS創英角ｺﾞｼｯｸUB"/>
      <family val="3"/>
      <charset val="128"/>
    </font>
    <font>
      <b/>
      <u/>
      <sz val="8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37" xfId="0" applyFont="1" applyFill="1" applyBorder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6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wrapText="1"/>
    </xf>
    <xf numFmtId="38" fontId="17" fillId="0" borderId="4" xfId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8" fontId="17" fillId="4" borderId="4" xfId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38" fontId="20" fillId="4" borderId="4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38" fontId="17" fillId="4" borderId="26" xfId="1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38" fontId="17" fillId="0" borderId="17" xfId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8" fontId="17" fillId="0" borderId="19" xfId="1" applyFont="1" applyFill="1" applyBorder="1" applyAlignment="1">
      <alignment vertical="center"/>
    </xf>
    <xf numFmtId="38" fontId="17" fillId="0" borderId="24" xfId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textRotation="255" wrapText="1"/>
    </xf>
    <xf numFmtId="0" fontId="7" fillId="4" borderId="5" xfId="0" applyFont="1" applyFill="1" applyBorder="1" applyAlignment="1">
      <alignment horizontal="center" vertical="center" textRotation="255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8" fontId="17" fillId="0" borderId="1" xfId="1" applyFont="1" applyFill="1" applyBorder="1" applyAlignment="1">
      <alignment vertical="center"/>
    </xf>
    <xf numFmtId="38" fontId="17" fillId="0" borderId="2" xfId="1" applyFont="1" applyFill="1" applyBorder="1" applyAlignment="1">
      <alignment vertical="center"/>
    </xf>
    <xf numFmtId="38" fontId="17" fillId="0" borderId="3" xfId="1" applyFont="1" applyFill="1" applyBorder="1" applyAlignment="1">
      <alignment vertical="center"/>
    </xf>
    <xf numFmtId="38" fontId="17" fillId="0" borderId="11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38" fontId="17" fillId="0" borderId="12" xfId="1" applyFont="1" applyFill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38" fontId="17" fillId="0" borderId="9" xfId="1" applyFont="1" applyFill="1" applyBorder="1" applyAlignment="1">
      <alignment vertical="center"/>
    </xf>
    <xf numFmtId="38" fontId="17" fillId="0" borderId="10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38" fontId="2" fillId="0" borderId="40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99</xdr:row>
      <xdr:rowOff>133350</xdr:rowOff>
    </xdr:from>
    <xdr:to>
      <xdr:col>31</xdr:col>
      <xdr:colOff>43019</xdr:colOff>
      <xdr:row>108</xdr:row>
      <xdr:rowOff>186856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34D9352-6F11-4D6B-9F1E-1EB6B32A1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14030325"/>
          <a:ext cx="4005419" cy="193945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0</xdr:colOff>
      <xdr:row>109</xdr:row>
      <xdr:rowOff>28575</xdr:rowOff>
    </xdr:from>
    <xdr:to>
      <xdr:col>31</xdr:col>
      <xdr:colOff>64737</xdr:colOff>
      <xdr:row>116</xdr:row>
      <xdr:rowOff>43221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F3B040-D7AB-4080-88B4-EC56A5236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3475" y="16021050"/>
          <a:ext cx="4017612" cy="193869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9525</xdr:colOff>
      <xdr:row>116</xdr:row>
      <xdr:rowOff>104775</xdr:rowOff>
    </xdr:from>
    <xdr:to>
      <xdr:col>31</xdr:col>
      <xdr:colOff>92552</xdr:colOff>
      <xdr:row>125</xdr:row>
      <xdr:rowOff>163618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3E7CC4F-7D43-4893-A034-63B44F06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" y="18021300"/>
          <a:ext cx="4035902" cy="194479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0CB1-4F9F-4014-89D2-95F6A117E865}">
  <sheetPr>
    <pageSetUpPr fitToPage="1"/>
  </sheetPr>
  <dimension ref="A1:AC29"/>
  <sheetViews>
    <sheetView tabSelected="1" showWhiteSpace="0" view="pageBreakPreview" zoomScaleNormal="100" zoomScaleSheetLayoutView="100" workbookViewId="0">
      <selection activeCell="W14" sqref="W14:AB14"/>
    </sheetView>
  </sheetViews>
  <sheetFormatPr defaultRowHeight="16.5" x14ac:dyDescent="0.4"/>
  <cols>
    <col min="1" max="28" width="3" style="1" customWidth="1"/>
    <col min="29" max="16384" width="9" style="1"/>
  </cols>
  <sheetData>
    <row r="1" spans="1:29" x14ac:dyDescent="0.4">
      <c r="AB1" s="2"/>
    </row>
    <row r="2" spans="1:29" s="3" customFormat="1" ht="20.25" customHeight="1" x14ac:dyDescent="0.4">
      <c r="A2" s="58" t="s">
        <v>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9" x14ac:dyDescent="0.4">
      <c r="V3" s="59" t="s">
        <v>99</v>
      </c>
      <c r="W3" s="59"/>
      <c r="X3" s="59"/>
      <c r="Y3" s="59"/>
      <c r="Z3" s="59"/>
      <c r="AA3" s="59"/>
      <c r="AB3" s="59"/>
    </row>
    <row r="4" spans="1:29" x14ac:dyDescent="0.4">
      <c r="A4" s="1" t="s">
        <v>0</v>
      </c>
      <c r="V4" s="4"/>
      <c r="W4" s="4"/>
      <c r="X4" s="4"/>
      <c r="Y4" s="4"/>
      <c r="Z4" s="4"/>
      <c r="AA4" s="4"/>
      <c r="AB4" s="4"/>
    </row>
    <row r="5" spans="1:29" ht="16.5" customHeight="1" x14ac:dyDescent="0.4">
      <c r="A5" s="60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</row>
    <row r="6" spans="1:29" ht="27.75" customHeight="1" x14ac:dyDescent="0.4">
      <c r="A6" s="63" t="s">
        <v>2</v>
      </c>
      <c r="B6" s="63"/>
      <c r="C6" s="63"/>
      <c r="D6" s="63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</row>
    <row r="7" spans="1:29" ht="27.75" customHeight="1" x14ac:dyDescent="0.4">
      <c r="A7" s="46" t="s">
        <v>3</v>
      </c>
      <c r="B7" s="47"/>
      <c r="C7" s="47"/>
      <c r="D7" s="48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1:29" ht="22.5" customHeight="1" x14ac:dyDescent="0.4">
      <c r="A8" s="70" t="s">
        <v>4</v>
      </c>
      <c r="B8" s="71"/>
      <c r="C8" s="71"/>
      <c r="D8" s="72"/>
      <c r="E8" s="73" t="s">
        <v>100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5"/>
      <c r="AC8" s="5"/>
    </row>
    <row r="9" spans="1:29" ht="22.5" customHeight="1" x14ac:dyDescent="0.4">
      <c r="A9" s="70" t="s">
        <v>5</v>
      </c>
      <c r="B9" s="71"/>
      <c r="C9" s="71"/>
      <c r="D9" s="72"/>
      <c r="E9" s="76"/>
      <c r="F9" s="77"/>
      <c r="G9" s="6" t="s">
        <v>6</v>
      </c>
      <c r="H9" s="7"/>
      <c r="I9" s="6" t="s">
        <v>7</v>
      </c>
      <c r="J9" s="7"/>
      <c r="K9" s="6" t="s">
        <v>8</v>
      </c>
      <c r="L9" s="8" t="s">
        <v>9</v>
      </c>
      <c r="M9" s="7"/>
      <c r="N9" s="9" t="s">
        <v>10</v>
      </c>
      <c r="O9" s="9" t="s">
        <v>11</v>
      </c>
      <c r="P9" s="77"/>
      <c r="Q9" s="77"/>
      <c r="R9" s="6" t="s">
        <v>6</v>
      </c>
      <c r="S9" s="7"/>
      <c r="T9" s="6" t="s">
        <v>7</v>
      </c>
      <c r="U9" s="7"/>
      <c r="V9" s="6" t="s">
        <v>8</v>
      </c>
      <c r="W9" s="8" t="s">
        <v>9</v>
      </c>
      <c r="X9" s="7"/>
      <c r="Y9" s="9" t="s">
        <v>12</v>
      </c>
      <c r="Z9" s="9"/>
      <c r="AA9" s="9" t="s">
        <v>13</v>
      </c>
      <c r="AB9" s="10"/>
    </row>
    <row r="10" spans="1:29" ht="22.5" customHeight="1" x14ac:dyDescent="0.4">
      <c r="A10" s="46" t="s">
        <v>14</v>
      </c>
      <c r="B10" s="47"/>
      <c r="C10" s="47"/>
      <c r="D10" s="48"/>
      <c r="E10" s="52" t="s">
        <v>15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</row>
    <row r="11" spans="1:29" ht="22.5" customHeight="1" x14ac:dyDescent="0.4">
      <c r="A11" s="49"/>
      <c r="B11" s="50"/>
      <c r="C11" s="50"/>
      <c r="D11" s="51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</row>
    <row r="12" spans="1:29" s="11" customFormat="1" ht="34.5" customHeight="1" x14ac:dyDescent="0.4">
      <c r="A12" s="78" t="s">
        <v>16</v>
      </c>
      <c r="B12" s="79"/>
      <c r="C12" s="79"/>
      <c r="D12" s="80"/>
      <c r="E12" s="81" t="s">
        <v>17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1" t="s">
        <v>18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</row>
    <row r="13" spans="1:29" s="11" customFormat="1" ht="25.5" customHeight="1" x14ac:dyDescent="0.4">
      <c r="A13" s="84" t="s">
        <v>19</v>
      </c>
      <c r="B13" s="85"/>
      <c r="C13" s="85"/>
      <c r="D13" s="86"/>
      <c r="E13" s="90" t="s">
        <v>20</v>
      </c>
      <c r="F13" s="91"/>
      <c r="G13" s="91"/>
      <c r="H13" s="91"/>
      <c r="I13" s="91"/>
      <c r="J13" s="92"/>
      <c r="K13" s="93" t="s">
        <v>21</v>
      </c>
      <c r="L13" s="94"/>
      <c r="M13" s="94"/>
      <c r="N13" s="94"/>
      <c r="O13" s="94"/>
      <c r="P13" s="95"/>
      <c r="Q13" s="96" t="s">
        <v>22</v>
      </c>
      <c r="R13" s="97"/>
      <c r="S13" s="97"/>
      <c r="T13" s="97"/>
      <c r="U13" s="97"/>
      <c r="V13" s="98"/>
      <c r="W13" s="99" t="s">
        <v>23</v>
      </c>
      <c r="X13" s="100"/>
      <c r="Y13" s="100"/>
      <c r="Z13" s="100"/>
      <c r="AA13" s="100"/>
      <c r="AB13" s="101"/>
    </row>
    <row r="14" spans="1:29" s="11" customFormat="1" ht="25.5" customHeight="1" x14ac:dyDescent="0.4">
      <c r="A14" s="84"/>
      <c r="B14" s="85"/>
      <c r="C14" s="85"/>
      <c r="D14" s="86"/>
      <c r="E14" s="102" t="s">
        <v>98</v>
      </c>
      <c r="F14" s="103"/>
      <c r="G14" s="103"/>
      <c r="H14" s="103"/>
      <c r="I14" s="103"/>
      <c r="J14" s="104"/>
      <c r="K14" s="105" t="s">
        <v>101</v>
      </c>
      <c r="L14" s="106"/>
      <c r="M14" s="106"/>
      <c r="N14" s="106"/>
      <c r="O14" s="106"/>
      <c r="P14" s="107"/>
      <c r="Q14" s="108"/>
      <c r="R14" s="108"/>
      <c r="S14" s="108"/>
      <c r="T14" s="108"/>
      <c r="U14" s="108"/>
      <c r="V14" s="108"/>
      <c r="W14" s="109"/>
      <c r="X14" s="109"/>
      <c r="Y14" s="109"/>
      <c r="Z14" s="109"/>
      <c r="AA14" s="109"/>
      <c r="AB14" s="109"/>
    </row>
    <row r="15" spans="1:29" ht="22.5" customHeight="1" x14ac:dyDescent="0.4">
      <c r="A15" s="84"/>
      <c r="B15" s="85"/>
      <c r="C15" s="85"/>
      <c r="D15" s="86"/>
      <c r="E15" s="110" t="s">
        <v>24</v>
      </c>
      <c r="F15" s="110"/>
      <c r="G15" s="110"/>
      <c r="H15" s="110"/>
      <c r="I15" s="110"/>
      <c r="J15" s="110"/>
      <c r="K15" s="111" t="s">
        <v>25</v>
      </c>
      <c r="L15" s="111"/>
      <c r="M15" s="111"/>
      <c r="N15" s="111"/>
      <c r="O15" s="111"/>
      <c r="P15" s="111"/>
      <c r="Q15" s="96" t="s">
        <v>24</v>
      </c>
      <c r="R15" s="97"/>
      <c r="S15" s="97"/>
      <c r="T15" s="97"/>
      <c r="U15" s="97"/>
      <c r="V15" s="98"/>
      <c r="W15" s="112" t="s">
        <v>26</v>
      </c>
      <c r="X15" s="113"/>
      <c r="Y15" s="113"/>
      <c r="Z15" s="113"/>
      <c r="AA15" s="113"/>
      <c r="AB15" s="114"/>
      <c r="AC15" s="12"/>
    </row>
    <row r="16" spans="1:29" ht="22.5" customHeight="1" x14ac:dyDescent="0.4">
      <c r="A16" s="84"/>
      <c r="B16" s="85"/>
      <c r="C16" s="85"/>
      <c r="D16" s="86"/>
      <c r="E16" s="115" t="s">
        <v>27</v>
      </c>
      <c r="F16" s="115"/>
      <c r="G16" s="115"/>
      <c r="H16" s="115"/>
      <c r="I16" s="115"/>
      <c r="J16" s="115"/>
      <c r="K16" s="111" t="s">
        <v>28</v>
      </c>
      <c r="L16" s="111"/>
      <c r="M16" s="111"/>
      <c r="N16" s="111"/>
      <c r="O16" s="111"/>
      <c r="P16" s="111"/>
      <c r="Q16" s="116" t="s">
        <v>29</v>
      </c>
      <c r="R16" s="117"/>
      <c r="S16" s="117"/>
      <c r="T16" s="117"/>
      <c r="U16" s="117"/>
      <c r="V16" s="118"/>
      <c r="W16" s="112" t="s">
        <v>30</v>
      </c>
      <c r="X16" s="113"/>
      <c r="Y16" s="113"/>
      <c r="Z16" s="113"/>
      <c r="AA16" s="113"/>
      <c r="AB16" s="114"/>
      <c r="AC16" s="12"/>
    </row>
    <row r="17" spans="1:29" ht="22.5" customHeight="1" x14ac:dyDescent="0.4">
      <c r="A17" s="87"/>
      <c r="B17" s="88"/>
      <c r="C17" s="88"/>
      <c r="D17" s="89"/>
      <c r="E17" s="110" t="s">
        <v>31</v>
      </c>
      <c r="F17" s="115"/>
      <c r="G17" s="115"/>
      <c r="H17" s="115"/>
      <c r="I17" s="115"/>
      <c r="J17" s="115"/>
      <c r="K17" s="111" t="s">
        <v>32</v>
      </c>
      <c r="L17" s="111"/>
      <c r="M17" s="111"/>
      <c r="N17" s="111"/>
      <c r="O17" s="111"/>
      <c r="P17" s="111"/>
      <c r="Q17" s="119" t="s">
        <v>31</v>
      </c>
      <c r="R17" s="119"/>
      <c r="S17" s="119"/>
      <c r="T17" s="119"/>
      <c r="U17" s="119"/>
      <c r="V17" s="119"/>
      <c r="W17" s="112" t="s">
        <v>30</v>
      </c>
      <c r="X17" s="113"/>
      <c r="Y17" s="113"/>
      <c r="Z17" s="113"/>
      <c r="AA17" s="113"/>
      <c r="AB17" s="114"/>
      <c r="AC17" s="11"/>
    </row>
    <row r="18" spans="1:29" ht="22.5" customHeight="1" x14ac:dyDescent="0.4">
      <c r="A18" s="70" t="s">
        <v>33</v>
      </c>
      <c r="B18" s="71"/>
      <c r="C18" s="71"/>
      <c r="D18" s="72"/>
      <c r="E18" s="112" t="s">
        <v>34</v>
      </c>
      <c r="F18" s="113"/>
      <c r="G18" s="113"/>
      <c r="H18" s="113"/>
      <c r="I18" s="100" t="s">
        <v>35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</row>
    <row r="19" spans="1:29" ht="22.5" customHeight="1" x14ac:dyDescent="0.4">
      <c r="A19" s="46" t="s">
        <v>36</v>
      </c>
      <c r="B19" s="47"/>
      <c r="C19" s="47"/>
      <c r="D19" s="48"/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</row>
    <row r="20" spans="1:29" ht="22.5" customHeight="1" x14ac:dyDescent="0.4">
      <c r="A20" s="49"/>
      <c r="B20" s="50"/>
      <c r="C20" s="50"/>
      <c r="D20" s="51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1:29" ht="22.5" customHeight="1" x14ac:dyDescent="0.4">
      <c r="A21" s="90" t="s">
        <v>37</v>
      </c>
      <c r="B21" s="91"/>
      <c r="C21" s="91"/>
      <c r="D21" s="92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</row>
    <row r="22" spans="1:29" ht="22.5" customHeight="1" x14ac:dyDescent="0.4">
      <c r="A22" s="133"/>
      <c r="B22" s="134"/>
      <c r="C22" s="134"/>
      <c r="D22" s="135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</row>
    <row r="23" spans="1:29" ht="22.5" customHeight="1" x14ac:dyDescent="0.4">
      <c r="A23" s="46" t="s">
        <v>38</v>
      </c>
      <c r="B23" s="47"/>
      <c r="C23" s="47"/>
      <c r="D23" s="48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</row>
    <row r="24" spans="1:29" ht="22.5" customHeight="1" x14ac:dyDescent="0.4">
      <c r="A24" s="49"/>
      <c r="B24" s="50"/>
      <c r="C24" s="50"/>
      <c r="D24" s="51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</row>
    <row r="25" spans="1:29" ht="33.75" customHeight="1" x14ac:dyDescent="0.4">
      <c r="A25" s="70" t="s">
        <v>39</v>
      </c>
      <c r="B25" s="71"/>
      <c r="C25" s="71"/>
      <c r="D25" s="72"/>
      <c r="E25" s="123" t="s">
        <v>40</v>
      </c>
      <c r="F25" s="124"/>
      <c r="G25" s="124"/>
      <c r="H25" s="124"/>
      <c r="I25" s="124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</row>
    <row r="26" spans="1:29" ht="33.75" customHeight="1" x14ac:dyDescent="0.4">
      <c r="A26" s="120" t="s">
        <v>41</v>
      </c>
      <c r="B26" s="121"/>
      <c r="C26" s="121"/>
      <c r="D26" s="122"/>
      <c r="E26" s="123" t="s">
        <v>40</v>
      </c>
      <c r="F26" s="124"/>
      <c r="G26" s="124"/>
      <c r="H26" s="124"/>
      <c r="I26" s="124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6"/>
    </row>
    <row r="27" spans="1:29" ht="33.75" customHeight="1" x14ac:dyDescent="0.4">
      <c r="A27" s="120" t="s">
        <v>42</v>
      </c>
      <c r="B27" s="121"/>
      <c r="C27" s="121"/>
      <c r="D27" s="122"/>
      <c r="E27" s="123" t="s">
        <v>40</v>
      </c>
      <c r="F27" s="124"/>
      <c r="G27" s="124"/>
      <c r="H27" s="124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6"/>
    </row>
    <row r="28" spans="1:29" ht="34.5" customHeight="1" x14ac:dyDescent="0.4">
      <c r="A28" s="120" t="s">
        <v>43</v>
      </c>
      <c r="B28" s="121"/>
      <c r="C28" s="121"/>
      <c r="D28" s="122"/>
      <c r="E28" s="123" t="s">
        <v>40</v>
      </c>
      <c r="F28" s="124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6"/>
    </row>
    <row r="29" spans="1:29" x14ac:dyDescent="0.4">
      <c r="A29" s="13" t="s">
        <v>44</v>
      </c>
    </row>
  </sheetData>
  <mergeCells count="59">
    <mergeCell ref="A27:D27"/>
    <mergeCell ref="E27:I27"/>
    <mergeCell ref="J27:AB27"/>
    <mergeCell ref="A28:D28"/>
    <mergeCell ref="E28:I28"/>
    <mergeCell ref="J28:AB28"/>
    <mergeCell ref="A26:D26"/>
    <mergeCell ref="E26:I26"/>
    <mergeCell ref="J26:AB26"/>
    <mergeCell ref="A18:D18"/>
    <mergeCell ref="E18:H18"/>
    <mergeCell ref="I18:AB18"/>
    <mergeCell ref="A19:D20"/>
    <mergeCell ref="E19:AB20"/>
    <mergeCell ref="A21:D22"/>
    <mergeCell ref="E21:AB22"/>
    <mergeCell ref="A23:D24"/>
    <mergeCell ref="E23:AB24"/>
    <mergeCell ref="A25:D25"/>
    <mergeCell ref="E25:I25"/>
    <mergeCell ref="J25:AB25"/>
    <mergeCell ref="E16:J16"/>
    <mergeCell ref="K16:P16"/>
    <mergeCell ref="Q16:V16"/>
    <mergeCell ref="W16:AB16"/>
    <mergeCell ref="E17:J17"/>
    <mergeCell ref="K17:P17"/>
    <mergeCell ref="Q17:V17"/>
    <mergeCell ref="W17:AB17"/>
    <mergeCell ref="A12:D12"/>
    <mergeCell ref="E12:P12"/>
    <mergeCell ref="Q12:AB12"/>
    <mergeCell ref="A13:D17"/>
    <mergeCell ref="E13:J13"/>
    <mergeCell ref="K13:P13"/>
    <mergeCell ref="Q13:V13"/>
    <mergeCell ref="W13:AB13"/>
    <mergeCell ref="E14:J14"/>
    <mergeCell ref="K14:P14"/>
    <mergeCell ref="Q14:V14"/>
    <mergeCell ref="W14:AB14"/>
    <mergeCell ref="E15:J15"/>
    <mergeCell ref="K15:P15"/>
    <mergeCell ref="Q15:V15"/>
    <mergeCell ref="W15:AB15"/>
    <mergeCell ref="A10:D11"/>
    <mergeCell ref="E10:AB11"/>
    <mergeCell ref="A2:AB2"/>
    <mergeCell ref="V3:AB3"/>
    <mergeCell ref="A5:AB5"/>
    <mergeCell ref="A6:D6"/>
    <mergeCell ref="E6:AB6"/>
    <mergeCell ref="A7:D7"/>
    <mergeCell ref="E7:AB7"/>
    <mergeCell ref="A8:D8"/>
    <mergeCell ref="E8:AB8"/>
    <mergeCell ref="A9:D9"/>
    <mergeCell ref="E9:F9"/>
    <mergeCell ref="P9:Q9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&amp;R&amp;"ＭＳ 明朝,標準"&amp;10（第1号様式）&amp;"-,標準"&amp;11&amp;K00+000＊＊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A5ED-97C0-4B09-9ED5-4FAC42DEA091}">
  <sheetPr>
    <pageSetUpPr fitToPage="1"/>
  </sheetPr>
  <dimension ref="A1:AR118"/>
  <sheetViews>
    <sheetView view="pageBreakPreview" zoomScaleNormal="100" zoomScaleSheetLayoutView="100" zoomScalePageLayoutView="85" workbookViewId="0"/>
  </sheetViews>
  <sheetFormatPr defaultRowHeight="16.5" x14ac:dyDescent="0.4"/>
  <cols>
    <col min="1" max="18" width="2.125" style="14" customWidth="1"/>
    <col min="19" max="19" width="3" style="14" customWidth="1"/>
    <col min="20" max="41" width="2.125" style="14" customWidth="1"/>
    <col min="42" max="16384" width="9" style="14"/>
  </cols>
  <sheetData>
    <row r="1" spans="1:42" ht="14.25" customHeight="1" x14ac:dyDescent="0.4">
      <c r="AO1" s="15" t="s">
        <v>45</v>
      </c>
    </row>
    <row r="2" spans="1:42" ht="16.5" customHeight="1" x14ac:dyDescent="0.4">
      <c r="A2" s="138" t="s">
        <v>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1:42" ht="12.75" customHeight="1" x14ac:dyDescent="0.1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2" ht="17.25" customHeight="1" x14ac:dyDescent="0.4">
      <c r="A4" s="139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142" t="s">
        <v>49</v>
      </c>
      <c r="N4" s="142"/>
      <c r="O4" s="142"/>
      <c r="P4" s="142"/>
      <c r="Q4" s="142"/>
      <c r="R4" s="142"/>
      <c r="S4" s="142"/>
      <c r="T4" s="143" t="s">
        <v>50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8"/>
    </row>
    <row r="5" spans="1:42" ht="9.6" customHeight="1" x14ac:dyDescent="0.4">
      <c r="A5" s="144" t="s">
        <v>51</v>
      </c>
      <c r="B5" s="144"/>
      <c r="C5" s="146" t="s">
        <v>52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7"/>
      <c r="S5" s="148" t="s">
        <v>53</v>
      </c>
      <c r="T5" s="149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1:42" ht="9.6" customHeight="1" x14ac:dyDescent="0.4">
      <c r="A6" s="144"/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  <c r="N6" s="147"/>
      <c r="O6" s="147"/>
      <c r="P6" s="147"/>
      <c r="Q6" s="147"/>
      <c r="R6" s="147"/>
      <c r="S6" s="148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2" ht="9.6" customHeight="1" x14ac:dyDescent="0.4">
      <c r="A7" s="144"/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7"/>
      <c r="O7" s="147"/>
      <c r="P7" s="147"/>
      <c r="Q7" s="147"/>
      <c r="R7" s="147"/>
      <c r="S7" s="148"/>
      <c r="T7" s="149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1:42" ht="9.6" customHeight="1" x14ac:dyDescent="0.4">
      <c r="A8" s="144"/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147"/>
      <c r="O8" s="147"/>
      <c r="P8" s="147"/>
      <c r="Q8" s="147"/>
      <c r="R8" s="147"/>
      <c r="S8" s="148"/>
      <c r="T8" s="149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</row>
    <row r="9" spans="1:42" ht="9.6" customHeight="1" x14ac:dyDescent="0.4">
      <c r="A9" s="144"/>
      <c r="B9" s="144"/>
      <c r="C9" s="146" t="s">
        <v>54</v>
      </c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147"/>
      <c r="O9" s="147"/>
      <c r="P9" s="147"/>
      <c r="Q9" s="147"/>
      <c r="R9" s="147"/>
      <c r="S9" s="148" t="s">
        <v>53</v>
      </c>
      <c r="T9" s="149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</row>
    <row r="10" spans="1:42" ht="9.6" customHeight="1" x14ac:dyDescent="0.4">
      <c r="A10" s="144"/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7"/>
      <c r="O10" s="147"/>
      <c r="P10" s="147"/>
      <c r="Q10" s="147"/>
      <c r="R10" s="147"/>
      <c r="S10" s="148"/>
      <c r="T10" s="149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</row>
    <row r="11" spans="1:42" ht="9.6" customHeight="1" x14ac:dyDescent="0.4">
      <c r="A11" s="144"/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47"/>
      <c r="O11" s="147"/>
      <c r="P11" s="147"/>
      <c r="Q11" s="147"/>
      <c r="R11" s="147"/>
      <c r="S11" s="148"/>
      <c r="T11" s="149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</row>
    <row r="12" spans="1:42" ht="9.6" customHeight="1" x14ac:dyDescent="0.4">
      <c r="A12" s="144"/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47"/>
      <c r="O12" s="147"/>
      <c r="P12" s="147"/>
      <c r="Q12" s="147"/>
      <c r="R12" s="147"/>
      <c r="S12" s="148"/>
      <c r="T12" s="149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</row>
    <row r="13" spans="1:42" ht="9.6" customHeight="1" x14ac:dyDescent="0.4">
      <c r="A13" s="144"/>
      <c r="B13" s="144"/>
      <c r="C13" s="146" t="s">
        <v>55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47"/>
      <c r="O13" s="147"/>
      <c r="P13" s="147"/>
      <c r="Q13" s="147"/>
      <c r="R13" s="147"/>
      <c r="S13" s="148" t="s">
        <v>53</v>
      </c>
      <c r="T13" s="167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9"/>
    </row>
    <row r="14" spans="1:42" ht="9.6" customHeight="1" x14ac:dyDescent="0.4">
      <c r="A14" s="144"/>
      <c r="B14" s="144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147"/>
      <c r="O14" s="147"/>
      <c r="P14" s="147"/>
      <c r="Q14" s="147"/>
      <c r="R14" s="147"/>
      <c r="S14" s="148"/>
      <c r="T14" s="170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2"/>
    </row>
    <row r="15" spans="1:42" ht="9.6" customHeight="1" x14ac:dyDescent="0.4">
      <c r="A15" s="144"/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47"/>
      <c r="O15" s="147"/>
      <c r="P15" s="147"/>
      <c r="Q15" s="147"/>
      <c r="R15" s="147"/>
      <c r="S15" s="148"/>
      <c r="T15" s="170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2"/>
    </row>
    <row r="16" spans="1:42" ht="9.6" customHeight="1" x14ac:dyDescent="0.4">
      <c r="A16" s="144"/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7"/>
      <c r="O16" s="147"/>
      <c r="P16" s="147"/>
      <c r="Q16" s="147"/>
      <c r="R16" s="147"/>
      <c r="S16" s="148"/>
      <c r="T16" s="173" t="s">
        <v>56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5"/>
    </row>
    <row r="17" spans="1:44" ht="9.6" customHeight="1" x14ac:dyDescent="0.4">
      <c r="A17" s="144"/>
      <c r="B17" s="145"/>
      <c r="C17" s="151" t="s">
        <v>57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3">
        <f>M5+M9+M13</f>
        <v>0</v>
      </c>
      <c r="N17" s="153"/>
      <c r="O17" s="153"/>
      <c r="P17" s="153"/>
      <c r="Q17" s="153"/>
      <c r="R17" s="153"/>
      <c r="S17" s="154" t="s">
        <v>53</v>
      </c>
      <c r="T17" s="155" t="s">
        <v>58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7"/>
      <c r="AI17" s="164">
        <f>M77-M17</f>
        <v>0</v>
      </c>
      <c r="AJ17" s="165"/>
      <c r="AK17" s="165"/>
      <c r="AL17" s="165"/>
      <c r="AM17" s="165"/>
      <c r="AN17" s="165"/>
      <c r="AO17" s="166" t="s">
        <v>53</v>
      </c>
    </row>
    <row r="18" spans="1:44" ht="9.6" customHeight="1" x14ac:dyDescent="0.4">
      <c r="A18" s="144"/>
      <c r="B18" s="145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3"/>
      <c r="N18" s="153"/>
      <c r="O18" s="153"/>
      <c r="P18" s="153"/>
      <c r="Q18" s="153"/>
      <c r="R18" s="153"/>
      <c r="S18" s="154"/>
      <c r="T18" s="158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65"/>
      <c r="AJ18" s="165"/>
      <c r="AK18" s="165"/>
      <c r="AL18" s="165"/>
      <c r="AM18" s="165"/>
      <c r="AN18" s="165"/>
      <c r="AO18" s="166"/>
    </row>
    <row r="19" spans="1:44" ht="9.6" customHeight="1" x14ac:dyDescent="0.4">
      <c r="A19" s="144"/>
      <c r="B19" s="145"/>
      <c r="C19" s="151"/>
      <c r="D19" s="152"/>
      <c r="E19" s="152"/>
      <c r="F19" s="152"/>
      <c r="G19" s="152"/>
      <c r="H19" s="152"/>
      <c r="I19" s="152"/>
      <c r="J19" s="152"/>
      <c r="K19" s="152"/>
      <c r="L19" s="152"/>
      <c r="M19" s="153"/>
      <c r="N19" s="153"/>
      <c r="O19" s="153"/>
      <c r="P19" s="153"/>
      <c r="Q19" s="153"/>
      <c r="R19" s="153"/>
      <c r="S19" s="154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5"/>
      <c r="AJ19" s="165"/>
      <c r="AK19" s="165"/>
      <c r="AL19" s="165"/>
      <c r="AM19" s="165"/>
      <c r="AN19" s="165"/>
      <c r="AO19" s="166"/>
    </row>
    <row r="20" spans="1:44" ht="9.6" customHeight="1" x14ac:dyDescent="0.4">
      <c r="A20" s="146" t="s">
        <v>59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>
        <f>M28-M24-M17</f>
        <v>0</v>
      </c>
      <c r="N20" s="147"/>
      <c r="O20" s="147"/>
      <c r="P20" s="147"/>
      <c r="Q20" s="147"/>
      <c r="R20" s="147"/>
      <c r="S20" s="148" t="s">
        <v>53</v>
      </c>
      <c r="T20" s="16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3"/>
    </row>
    <row r="21" spans="1:44" ht="9.6" customHeight="1" x14ac:dyDescent="0.4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147"/>
      <c r="O21" s="147"/>
      <c r="P21" s="147"/>
      <c r="Q21" s="147"/>
      <c r="R21" s="147"/>
      <c r="S21" s="148"/>
      <c r="T21" s="194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6"/>
    </row>
    <row r="22" spans="1:44" ht="9.6" customHeight="1" x14ac:dyDescent="0.4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147"/>
      <c r="O22" s="147"/>
      <c r="P22" s="147"/>
      <c r="Q22" s="147"/>
      <c r="R22" s="147"/>
      <c r="S22" s="148"/>
      <c r="T22" s="194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6"/>
    </row>
    <row r="23" spans="1:44" ht="9.6" customHeight="1" thickBot="1" x14ac:dyDescent="0.4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90"/>
      <c r="O23" s="190"/>
      <c r="P23" s="190"/>
      <c r="Q23" s="190"/>
      <c r="R23" s="190"/>
      <c r="S23" s="191"/>
      <c r="T23" s="197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9"/>
      <c r="AR23" s="19"/>
    </row>
    <row r="24" spans="1:44" ht="9.6" customHeight="1" thickTop="1" x14ac:dyDescent="0.4">
      <c r="A24" s="200" t="s">
        <v>60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5"/>
      <c r="N24" s="205"/>
      <c r="O24" s="205"/>
      <c r="P24" s="205"/>
      <c r="Q24" s="205"/>
      <c r="R24" s="205"/>
      <c r="S24" s="207" t="s">
        <v>53</v>
      </c>
      <c r="T24" s="180" t="s">
        <v>61</v>
      </c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1"/>
    </row>
    <row r="25" spans="1:44" ht="9.6" customHeight="1" x14ac:dyDescent="0.4">
      <c r="A25" s="202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147"/>
      <c r="O25" s="147"/>
      <c r="P25" s="147"/>
      <c r="Q25" s="147"/>
      <c r="R25" s="147"/>
      <c r="S25" s="208"/>
      <c r="T25" s="183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3"/>
    </row>
    <row r="26" spans="1:44" ht="9.6" customHeight="1" x14ac:dyDescent="0.4">
      <c r="A26" s="202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7"/>
      <c r="O26" s="147"/>
      <c r="P26" s="147"/>
      <c r="Q26" s="147"/>
      <c r="R26" s="147"/>
      <c r="S26" s="208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3"/>
      <c r="AR26" s="19"/>
    </row>
    <row r="27" spans="1:44" ht="9.6" customHeight="1" thickBot="1" x14ac:dyDescent="0.45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6"/>
      <c r="N27" s="206"/>
      <c r="O27" s="206"/>
      <c r="P27" s="206"/>
      <c r="Q27" s="206"/>
      <c r="R27" s="206"/>
      <c r="S27" s="209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6"/>
    </row>
    <row r="28" spans="1:44" ht="9.6" customHeight="1" thickTop="1" x14ac:dyDescent="0.4">
      <c r="A28" s="176" t="s">
        <v>62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7">
        <f>M77</f>
        <v>0</v>
      </c>
      <c r="N28" s="177"/>
      <c r="O28" s="177"/>
      <c r="P28" s="177"/>
      <c r="Q28" s="177"/>
      <c r="R28" s="177"/>
      <c r="S28" s="178" t="s">
        <v>53</v>
      </c>
      <c r="T28" s="179" t="s">
        <v>63</v>
      </c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</row>
    <row r="29" spans="1:44" ht="9.6" customHeight="1" x14ac:dyDescent="0.4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  <c r="N29" s="153"/>
      <c r="O29" s="153"/>
      <c r="P29" s="153"/>
      <c r="Q29" s="153"/>
      <c r="R29" s="153"/>
      <c r="S29" s="154"/>
      <c r="T29" s="182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4"/>
    </row>
    <row r="30" spans="1:44" ht="9.6" customHeight="1" x14ac:dyDescent="0.4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3"/>
      <c r="N30" s="153"/>
      <c r="O30" s="153"/>
      <c r="P30" s="153"/>
      <c r="Q30" s="153"/>
      <c r="R30" s="153"/>
      <c r="S30" s="154"/>
      <c r="T30" s="185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7"/>
    </row>
    <row r="31" spans="1:44" ht="18" customHeight="1" x14ac:dyDescent="0.15">
      <c r="A31" s="20" t="s">
        <v>64</v>
      </c>
      <c r="B31" s="21"/>
      <c r="C31" s="22"/>
      <c r="D31" s="23"/>
      <c r="E31" s="22"/>
      <c r="F31" s="23"/>
      <c r="G31" s="22"/>
      <c r="H31" s="23"/>
      <c r="I31" s="22"/>
      <c r="J31" s="22"/>
      <c r="K31" s="22"/>
      <c r="L31" s="22"/>
      <c r="M31" s="24"/>
      <c r="N31" s="24"/>
      <c r="O31" s="24"/>
      <c r="P31" s="24"/>
      <c r="Q31" s="24"/>
      <c r="R31" s="24"/>
      <c r="S31" s="25"/>
      <c r="T31" s="2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4" ht="17.25" customHeight="1" x14ac:dyDescent="0.4">
      <c r="A32" s="139" t="s">
        <v>48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188" t="s">
        <v>49</v>
      </c>
      <c r="N32" s="188"/>
      <c r="O32" s="188"/>
      <c r="P32" s="188"/>
      <c r="Q32" s="188"/>
      <c r="R32" s="188"/>
      <c r="S32" s="188"/>
      <c r="T32" s="142" t="s">
        <v>50</v>
      </c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1:41" ht="9.6" customHeight="1" x14ac:dyDescent="0.4">
      <c r="A33" s="144" t="s">
        <v>65</v>
      </c>
      <c r="B33" s="144"/>
      <c r="C33" s="146" t="s">
        <v>66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47"/>
      <c r="O33" s="147"/>
      <c r="P33" s="147"/>
      <c r="Q33" s="147"/>
      <c r="R33" s="147"/>
      <c r="S33" s="148" t="s">
        <v>53</v>
      </c>
      <c r="T33" s="167" t="s">
        <v>67</v>
      </c>
      <c r="U33" s="192"/>
      <c r="V33" s="192"/>
      <c r="W33" s="217"/>
      <c r="X33" s="220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3"/>
    </row>
    <row r="34" spans="1:41" ht="9.6" customHeight="1" x14ac:dyDescent="0.4">
      <c r="A34" s="144"/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7"/>
      <c r="N34" s="147"/>
      <c r="O34" s="147"/>
      <c r="P34" s="147"/>
      <c r="Q34" s="147"/>
      <c r="R34" s="147"/>
      <c r="S34" s="148"/>
      <c r="T34" s="194"/>
      <c r="U34" s="195"/>
      <c r="V34" s="195"/>
      <c r="W34" s="218"/>
      <c r="X34" s="221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6"/>
    </row>
    <row r="35" spans="1:41" ht="9.6" customHeight="1" x14ac:dyDescent="0.4">
      <c r="A35" s="144"/>
      <c r="B35" s="144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47"/>
      <c r="O35" s="147"/>
      <c r="P35" s="147"/>
      <c r="Q35" s="147"/>
      <c r="R35" s="147"/>
      <c r="S35" s="148"/>
      <c r="T35" s="194"/>
      <c r="U35" s="195"/>
      <c r="V35" s="195"/>
      <c r="W35" s="218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4"/>
    </row>
    <row r="36" spans="1:41" ht="9.6" customHeight="1" x14ac:dyDescent="0.4">
      <c r="A36" s="144"/>
      <c r="B36" s="144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147"/>
      <c r="O36" s="147"/>
      <c r="P36" s="147"/>
      <c r="Q36" s="147"/>
      <c r="R36" s="147"/>
      <c r="S36" s="148"/>
      <c r="T36" s="194"/>
      <c r="U36" s="195"/>
      <c r="V36" s="195"/>
      <c r="W36" s="218"/>
      <c r="X36" s="195" t="s">
        <v>102</v>
      </c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6"/>
    </row>
    <row r="37" spans="1:41" ht="9.6" customHeight="1" x14ac:dyDescent="0.4">
      <c r="A37" s="144"/>
      <c r="B37" s="144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N37" s="147"/>
      <c r="O37" s="147"/>
      <c r="P37" s="147"/>
      <c r="Q37" s="147"/>
      <c r="R37" s="147"/>
      <c r="S37" s="148"/>
      <c r="T37" s="194"/>
      <c r="U37" s="195"/>
      <c r="V37" s="195"/>
      <c r="W37" s="218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6"/>
    </row>
    <row r="38" spans="1:41" ht="9.6" customHeight="1" x14ac:dyDescent="0.4">
      <c r="A38" s="144"/>
      <c r="B38" s="144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147"/>
      <c r="O38" s="147"/>
      <c r="P38" s="147"/>
      <c r="Q38" s="147"/>
      <c r="R38" s="147"/>
      <c r="S38" s="148"/>
      <c r="T38" s="197"/>
      <c r="U38" s="198"/>
      <c r="V38" s="198"/>
      <c r="W38" s="219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9"/>
    </row>
    <row r="39" spans="1:41" ht="9.6" customHeight="1" x14ac:dyDescent="0.4">
      <c r="A39" s="144"/>
      <c r="B39" s="144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147"/>
      <c r="O39" s="147"/>
      <c r="P39" s="147"/>
      <c r="Q39" s="147"/>
      <c r="R39" s="147"/>
      <c r="S39" s="148"/>
      <c r="T39" s="167" t="s">
        <v>68</v>
      </c>
      <c r="U39" s="192"/>
      <c r="V39" s="192"/>
      <c r="W39" s="217"/>
      <c r="X39" s="220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3"/>
    </row>
    <row r="40" spans="1:41" ht="9.6" customHeight="1" x14ac:dyDescent="0.4">
      <c r="A40" s="144"/>
      <c r="B40" s="144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47"/>
      <c r="O40" s="147"/>
      <c r="P40" s="147"/>
      <c r="Q40" s="147"/>
      <c r="R40" s="147"/>
      <c r="S40" s="148"/>
      <c r="T40" s="194"/>
      <c r="U40" s="195"/>
      <c r="V40" s="195"/>
      <c r="W40" s="218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4"/>
    </row>
    <row r="41" spans="1:41" ht="9.6" customHeight="1" x14ac:dyDescent="0.4">
      <c r="A41" s="144"/>
      <c r="B41" s="144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147"/>
      <c r="O41" s="147"/>
      <c r="P41" s="147"/>
      <c r="Q41" s="147"/>
      <c r="R41" s="147"/>
      <c r="S41" s="148"/>
      <c r="T41" s="194"/>
      <c r="U41" s="195"/>
      <c r="V41" s="195"/>
      <c r="W41" s="218"/>
      <c r="X41" s="195" t="s">
        <v>103</v>
      </c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6"/>
    </row>
    <row r="42" spans="1:41" ht="9.6" customHeight="1" x14ac:dyDescent="0.4">
      <c r="A42" s="144"/>
      <c r="B42" s="144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  <c r="N42" s="147"/>
      <c r="O42" s="147"/>
      <c r="P42" s="147"/>
      <c r="Q42" s="147"/>
      <c r="R42" s="147"/>
      <c r="S42" s="148"/>
      <c r="T42" s="197"/>
      <c r="U42" s="198"/>
      <c r="V42" s="198"/>
      <c r="W42" s="219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9"/>
    </row>
    <row r="43" spans="1:41" ht="9.6" customHeight="1" x14ac:dyDescent="0.4">
      <c r="A43" s="144"/>
      <c r="B43" s="144"/>
      <c r="C43" s="146" t="s">
        <v>69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47"/>
      <c r="O43" s="147"/>
      <c r="P43" s="147"/>
      <c r="Q43" s="147"/>
      <c r="R43" s="147"/>
      <c r="S43" s="148" t="s">
        <v>53</v>
      </c>
      <c r="T43" s="150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</row>
    <row r="44" spans="1:41" ht="9.6" customHeight="1" x14ac:dyDescent="0.4">
      <c r="A44" s="144"/>
      <c r="B44" s="144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7"/>
      <c r="N44" s="147"/>
      <c r="O44" s="147"/>
      <c r="P44" s="147"/>
      <c r="Q44" s="147"/>
      <c r="R44" s="147"/>
      <c r="S44" s="148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</row>
    <row r="45" spans="1:41" ht="9.6" customHeight="1" x14ac:dyDescent="0.4">
      <c r="A45" s="144"/>
      <c r="B45" s="144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147"/>
      <c r="O45" s="147"/>
      <c r="P45" s="147"/>
      <c r="Q45" s="147"/>
      <c r="R45" s="147"/>
      <c r="S45" s="148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</row>
    <row r="46" spans="1:41" ht="9.6" customHeight="1" x14ac:dyDescent="0.4">
      <c r="A46" s="144"/>
      <c r="B46" s="144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7"/>
      <c r="N46" s="147"/>
      <c r="O46" s="147"/>
      <c r="P46" s="147"/>
      <c r="Q46" s="147"/>
      <c r="R46" s="147"/>
      <c r="S46" s="148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</row>
    <row r="47" spans="1:41" ht="9.6" customHeight="1" x14ac:dyDescent="0.4">
      <c r="A47" s="144"/>
      <c r="B47" s="145"/>
      <c r="C47" s="151" t="s">
        <v>70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3">
        <f>M33+M43</f>
        <v>0</v>
      </c>
      <c r="N47" s="153"/>
      <c r="O47" s="153"/>
      <c r="P47" s="153"/>
      <c r="Q47" s="153"/>
      <c r="R47" s="153"/>
      <c r="S47" s="154" t="s">
        <v>53</v>
      </c>
      <c r="T47" s="155" t="s">
        <v>71</v>
      </c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64">
        <f>M47/2</f>
        <v>0</v>
      </c>
      <c r="AJ47" s="165"/>
      <c r="AK47" s="165"/>
      <c r="AL47" s="165"/>
      <c r="AM47" s="165"/>
      <c r="AN47" s="165"/>
      <c r="AO47" s="166" t="s">
        <v>53</v>
      </c>
    </row>
    <row r="48" spans="1:41" ht="9.6" customHeight="1" x14ac:dyDescent="0.4">
      <c r="A48" s="144"/>
      <c r="B48" s="145"/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3"/>
      <c r="N48" s="153"/>
      <c r="O48" s="153"/>
      <c r="P48" s="153"/>
      <c r="Q48" s="153"/>
      <c r="R48" s="153"/>
      <c r="S48" s="154"/>
      <c r="T48" s="158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60"/>
      <c r="AI48" s="165"/>
      <c r="AJ48" s="165"/>
      <c r="AK48" s="165"/>
      <c r="AL48" s="165"/>
      <c r="AM48" s="165"/>
      <c r="AN48" s="165"/>
      <c r="AO48" s="166"/>
    </row>
    <row r="49" spans="1:41" ht="9.6" customHeight="1" x14ac:dyDescent="0.4">
      <c r="A49" s="144"/>
      <c r="B49" s="145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3"/>
      <c r="N49" s="153"/>
      <c r="O49" s="153"/>
      <c r="P49" s="153"/>
      <c r="Q49" s="153"/>
      <c r="R49" s="153"/>
      <c r="S49" s="154"/>
      <c r="T49" s="161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3"/>
      <c r="AI49" s="165"/>
      <c r="AJ49" s="165"/>
      <c r="AK49" s="165"/>
      <c r="AL49" s="165"/>
      <c r="AM49" s="165"/>
      <c r="AN49" s="165"/>
      <c r="AO49" s="166"/>
    </row>
    <row r="50" spans="1:41" ht="9" customHeight="1" x14ac:dyDescent="0.4">
      <c r="A50" s="226" t="s">
        <v>72</v>
      </c>
      <c r="B50" s="227"/>
      <c r="C50" s="146" t="s">
        <v>73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7"/>
      <c r="N50" s="147"/>
      <c r="O50" s="147"/>
      <c r="P50" s="147"/>
      <c r="Q50" s="147"/>
      <c r="R50" s="147"/>
      <c r="S50" s="148" t="s">
        <v>53</v>
      </c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</row>
    <row r="51" spans="1:41" ht="9.6" customHeight="1" x14ac:dyDescent="0.4">
      <c r="A51" s="226"/>
      <c r="B51" s="227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7"/>
      <c r="N51" s="147"/>
      <c r="O51" s="147"/>
      <c r="P51" s="147"/>
      <c r="Q51" s="147"/>
      <c r="R51" s="147"/>
      <c r="S51" s="148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</row>
    <row r="52" spans="1:41" ht="9.6" customHeight="1" x14ac:dyDescent="0.4">
      <c r="A52" s="226"/>
      <c r="B52" s="227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47"/>
      <c r="O52" s="147"/>
      <c r="P52" s="147"/>
      <c r="Q52" s="147"/>
      <c r="R52" s="147"/>
      <c r="S52" s="148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</row>
    <row r="53" spans="1:41" ht="9.6" customHeight="1" x14ac:dyDescent="0.4">
      <c r="A53" s="226"/>
      <c r="B53" s="227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7"/>
      <c r="N53" s="147"/>
      <c r="O53" s="147"/>
      <c r="P53" s="147"/>
      <c r="Q53" s="147"/>
      <c r="R53" s="147"/>
      <c r="S53" s="148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</row>
    <row r="54" spans="1:41" ht="9.6" customHeight="1" x14ac:dyDescent="0.4">
      <c r="A54" s="226"/>
      <c r="B54" s="227"/>
      <c r="C54" s="146" t="s">
        <v>74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7"/>
      <c r="N54" s="147"/>
      <c r="O54" s="147"/>
      <c r="P54" s="147"/>
      <c r="Q54" s="147"/>
      <c r="R54" s="147"/>
      <c r="S54" s="148" t="s">
        <v>53</v>
      </c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</row>
    <row r="55" spans="1:41" ht="9.6" customHeight="1" x14ac:dyDescent="0.4">
      <c r="A55" s="226"/>
      <c r="B55" s="227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7"/>
      <c r="N55" s="147"/>
      <c r="O55" s="147"/>
      <c r="P55" s="147"/>
      <c r="Q55" s="147"/>
      <c r="R55" s="147"/>
      <c r="S55" s="148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</row>
    <row r="56" spans="1:41" ht="9.6" customHeight="1" x14ac:dyDescent="0.4">
      <c r="A56" s="226"/>
      <c r="B56" s="227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7"/>
      <c r="N56" s="147"/>
      <c r="O56" s="147"/>
      <c r="P56" s="147"/>
      <c r="Q56" s="147"/>
      <c r="R56" s="147"/>
      <c r="S56" s="148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</row>
    <row r="57" spans="1:41" ht="9.6" customHeight="1" x14ac:dyDescent="0.4">
      <c r="A57" s="226"/>
      <c r="B57" s="227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7"/>
      <c r="O57" s="147"/>
      <c r="P57" s="147"/>
      <c r="Q57" s="147"/>
      <c r="R57" s="147"/>
      <c r="S57" s="148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</row>
    <row r="58" spans="1:41" ht="9.6" customHeight="1" x14ac:dyDescent="0.4">
      <c r="A58" s="226"/>
      <c r="B58" s="227"/>
      <c r="C58" s="146" t="s">
        <v>75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7"/>
      <c r="N58" s="147"/>
      <c r="O58" s="147"/>
      <c r="P58" s="147"/>
      <c r="Q58" s="147"/>
      <c r="R58" s="147"/>
      <c r="S58" s="148" t="s">
        <v>53</v>
      </c>
      <c r="T58" s="150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</row>
    <row r="59" spans="1:41" ht="9.6" customHeight="1" x14ac:dyDescent="0.4">
      <c r="A59" s="226"/>
      <c r="B59" s="227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7"/>
      <c r="N59" s="147"/>
      <c r="O59" s="147"/>
      <c r="P59" s="147"/>
      <c r="Q59" s="147"/>
      <c r="R59" s="147"/>
      <c r="S59" s="148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</row>
    <row r="60" spans="1:41" ht="9.6" customHeight="1" x14ac:dyDescent="0.4">
      <c r="A60" s="226"/>
      <c r="B60" s="227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7"/>
      <c r="N60" s="147"/>
      <c r="O60" s="147"/>
      <c r="P60" s="147"/>
      <c r="Q60" s="147"/>
      <c r="R60" s="147"/>
      <c r="S60" s="148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</row>
    <row r="61" spans="1:41" ht="9.6" customHeight="1" x14ac:dyDescent="0.4">
      <c r="A61" s="226"/>
      <c r="B61" s="227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7"/>
      <c r="N61" s="147"/>
      <c r="O61" s="147"/>
      <c r="P61" s="147"/>
      <c r="Q61" s="147"/>
      <c r="R61" s="147"/>
      <c r="S61" s="148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</row>
    <row r="62" spans="1:41" ht="9.6" customHeight="1" x14ac:dyDescent="0.4">
      <c r="A62" s="226"/>
      <c r="B62" s="227"/>
      <c r="C62" s="146" t="s">
        <v>76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7"/>
      <c r="N62" s="147"/>
      <c r="O62" s="147"/>
      <c r="P62" s="147"/>
      <c r="Q62" s="147"/>
      <c r="R62" s="147"/>
      <c r="S62" s="148" t="s">
        <v>53</v>
      </c>
      <c r="T62" s="150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</row>
    <row r="63" spans="1:41" ht="9.6" customHeight="1" x14ac:dyDescent="0.4">
      <c r="A63" s="226"/>
      <c r="B63" s="227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7"/>
      <c r="N63" s="147"/>
      <c r="O63" s="147"/>
      <c r="P63" s="147"/>
      <c r="Q63" s="147"/>
      <c r="R63" s="147"/>
      <c r="S63" s="148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</row>
    <row r="64" spans="1:41" ht="9.6" customHeight="1" x14ac:dyDescent="0.4">
      <c r="A64" s="226"/>
      <c r="B64" s="227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7"/>
      <c r="N64" s="147"/>
      <c r="O64" s="147"/>
      <c r="P64" s="147"/>
      <c r="Q64" s="147"/>
      <c r="R64" s="147"/>
      <c r="S64" s="148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</row>
    <row r="65" spans="1:41" ht="9.6" customHeight="1" x14ac:dyDescent="0.4">
      <c r="A65" s="226"/>
      <c r="B65" s="227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7"/>
      <c r="N65" s="147"/>
      <c r="O65" s="147"/>
      <c r="P65" s="147"/>
      <c r="Q65" s="147"/>
      <c r="R65" s="147"/>
      <c r="S65" s="148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</row>
    <row r="66" spans="1:41" ht="9.6" customHeight="1" x14ac:dyDescent="0.4">
      <c r="A66" s="226"/>
      <c r="B66" s="227"/>
      <c r="C66" s="230" t="s">
        <v>77</v>
      </c>
      <c r="D66" s="231"/>
      <c r="E66" s="231"/>
      <c r="F66" s="231"/>
      <c r="G66" s="231"/>
      <c r="H66" s="231"/>
      <c r="I66" s="231"/>
      <c r="J66" s="231"/>
      <c r="K66" s="231"/>
      <c r="L66" s="232"/>
      <c r="M66" s="239"/>
      <c r="N66" s="240"/>
      <c r="O66" s="240"/>
      <c r="P66" s="240"/>
      <c r="Q66" s="240"/>
      <c r="R66" s="241"/>
      <c r="S66" s="148" t="s">
        <v>53</v>
      </c>
      <c r="T66" s="248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50"/>
    </row>
    <row r="67" spans="1:41" ht="9.6" customHeight="1" x14ac:dyDescent="0.4">
      <c r="A67" s="226"/>
      <c r="B67" s="227"/>
      <c r="C67" s="233"/>
      <c r="D67" s="234"/>
      <c r="E67" s="234"/>
      <c r="F67" s="234"/>
      <c r="G67" s="234"/>
      <c r="H67" s="234"/>
      <c r="I67" s="234"/>
      <c r="J67" s="234"/>
      <c r="K67" s="234"/>
      <c r="L67" s="235"/>
      <c r="M67" s="242"/>
      <c r="N67" s="243"/>
      <c r="O67" s="243"/>
      <c r="P67" s="243"/>
      <c r="Q67" s="243"/>
      <c r="R67" s="244"/>
      <c r="S67" s="148"/>
      <c r="T67" s="251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3"/>
    </row>
    <row r="68" spans="1:41" ht="9.6" customHeight="1" x14ac:dyDescent="0.4">
      <c r="A68" s="226"/>
      <c r="B68" s="227"/>
      <c r="C68" s="233"/>
      <c r="D68" s="234"/>
      <c r="E68" s="234"/>
      <c r="F68" s="234"/>
      <c r="G68" s="234"/>
      <c r="H68" s="234"/>
      <c r="I68" s="234"/>
      <c r="J68" s="234"/>
      <c r="K68" s="234"/>
      <c r="L68" s="235"/>
      <c r="M68" s="242"/>
      <c r="N68" s="243"/>
      <c r="O68" s="243"/>
      <c r="P68" s="243"/>
      <c r="Q68" s="243"/>
      <c r="R68" s="244"/>
      <c r="S68" s="148"/>
      <c r="T68" s="251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3"/>
    </row>
    <row r="69" spans="1:41" ht="9.6" customHeight="1" x14ac:dyDescent="0.4">
      <c r="A69" s="226"/>
      <c r="B69" s="227"/>
      <c r="C69" s="236"/>
      <c r="D69" s="237"/>
      <c r="E69" s="237"/>
      <c r="F69" s="237"/>
      <c r="G69" s="237"/>
      <c r="H69" s="237"/>
      <c r="I69" s="237"/>
      <c r="J69" s="237"/>
      <c r="K69" s="237"/>
      <c r="L69" s="238"/>
      <c r="M69" s="245"/>
      <c r="N69" s="246"/>
      <c r="O69" s="246"/>
      <c r="P69" s="246"/>
      <c r="Q69" s="246"/>
      <c r="R69" s="247"/>
      <c r="S69" s="148"/>
      <c r="T69" s="254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6"/>
    </row>
    <row r="70" spans="1:41" ht="9.6" customHeight="1" x14ac:dyDescent="0.4">
      <c r="A70" s="226"/>
      <c r="B70" s="227"/>
      <c r="C70" s="146" t="s">
        <v>78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7"/>
      <c r="N70" s="147"/>
      <c r="O70" s="147"/>
      <c r="P70" s="147"/>
      <c r="Q70" s="147"/>
      <c r="R70" s="147"/>
      <c r="S70" s="148" t="s">
        <v>53</v>
      </c>
      <c r="T70" s="150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</row>
    <row r="71" spans="1:41" ht="9.6" customHeight="1" x14ac:dyDescent="0.4">
      <c r="A71" s="226"/>
      <c r="B71" s="227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7"/>
      <c r="N71" s="147"/>
      <c r="O71" s="147"/>
      <c r="P71" s="147"/>
      <c r="Q71" s="147"/>
      <c r="R71" s="147"/>
      <c r="S71" s="148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</row>
    <row r="72" spans="1:41" ht="9.6" customHeight="1" x14ac:dyDescent="0.4">
      <c r="A72" s="226"/>
      <c r="B72" s="22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7"/>
      <c r="N72" s="147"/>
      <c r="O72" s="147"/>
      <c r="P72" s="147"/>
      <c r="Q72" s="147"/>
      <c r="R72" s="147"/>
      <c r="S72" s="148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</row>
    <row r="73" spans="1:41" ht="9.6" customHeight="1" x14ac:dyDescent="0.4">
      <c r="A73" s="226"/>
      <c r="B73" s="227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7"/>
      <c r="N73" s="147"/>
      <c r="O73" s="147"/>
      <c r="P73" s="147"/>
      <c r="Q73" s="147"/>
      <c r="R73" s="147"/>
      <c r="S73" s="148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</row>
    <row r="74" spans="1:41" ht="9.6" customHeight="1" x14ac:dyDescent="0.4">
      <c r="A74" s="226"/>
      <c r="B74" s="227"/>
      <c r="C74" s="151" t="s">
        <v>79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3">
        <f>SUM(M50:R73)</f>
        <v>0</v>
      </c>
      <c r="N74" s="153"/>
      <c r="O74" s="153"/>
      <c r="P74" s="153"/>
      <c r="Q74" s="153"/>
      <c r="R74" s="153"/>
      <c r="S74" s="154" t="s">
        <v>53</v>
      </c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</row>
    <row r="75" spans="1:41" ht="9.6" customHeight="1" x14ac:dyDescent="0.4">
      <c r="A75" s="226"/>
      <c r="B75" s="227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3"/>
      <c r="N75" s="153"/>
      <c r="O75" s="153"/>
      <c r="P75" s="153"/>
      <c r="Q75" s="153"/>
      <c r="R75" s="153"/>
      <c r="S75" s="154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</row>
    <row r="76" spans="1:41" ht="9.6" customHeight="1" x14ac:dyDescent="0.4">
      <c r="A76" s="226"/>
      <c r="B76" s="227"/>
      <c r="C76" s="151"/>
      <c r="D76" s="152"/>
      <c r="E76" s="152"/>
      <c r="F76" s="152"/>
      <c r="G76" s="152"/>
      <c r="H76" s="152"/>
      <c r="I76" s="152"/>
      <c r="J76" s="152"/>
      <c r="K76" s="152"/>
      <c r="L76" s="152"/>
      <c r="M76" s="153"/>
      <c r="N76" s="153"/>
      <c r="O76" s="153"/>
      <c r="P76" s="153"/>
      <c r="Q76" s="153"/>
      <c r="R76" s="153"/>
      <c r="S76" s="154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</row>
    <row r="77" spans="1:41" ht="9.6" customHeight="1" x14ac:dyDescent="0.4">
      <c r="A77" s="152" t="s">
        <v>80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3">
        <f>M47+M74</f>
        <v>0</v>
      </c>
      <c r="N77" s="153"/>
      <c r="O77" s="153"/>
      <c r="P77" s="153"/>
      <c r="Q77" s="153"/>
      <c r="R77" s="153"/>
      <c r="S77" s="154" t="s">
        <v>53</v>
      </c>
      <c r="T77" s="228" t="s">
        <v>81</v>
      </c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</row>
    <row r="78" spans="1:41" ht="9.6" customHeight="1" x14ac:dyDescent="0.4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3"/>
      <c r="N78" s="153"/>
      <c r="O78" s="153"/>
      <c r="P78" s="153"/>
      <c r="Q78" s="153"/>
      <c r="R78" s="153"/>
      <c r="S78" s="154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</row>
    <row r="79" spans="1:41" ht="9.6" customHeight="1" x14ac:dyDescent="0.4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3"/>
      <c r="N79" s="153"/>
      <c r="O79" s="153"/>
      <c r="P79" s="153"/>
      <c r="Q79" s="153"/>
      <c r="R79" s="153"/>
      <c r="S79" s="154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</row>
    <row r="80" spans="1:41" ht="16.5" customHeight="1" x14ac:dyDescent="0.4">
      <c r="A80" s="27" t="s">
        <v>82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  <c r="N80" s="29"/>
      <c r="O80" s="29"/>
      <c r="P80" s="29"/>
      <c r="Q80" s="29"/>
      <c r="R80" s="29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</row>
    <row r="81" spans="1:41" x14ac:dyDescent="0.4">
      <c r="A81" s="19"/>
      <c r="AO81" s="30" t="s">
        <v>83</v>
      </c>
    </row>
    <row r="82" spans="1:41" x14ac:dyDescent="0.4">
      <c r="A82" s="263" t="s">
        <v>84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</row>
    <row r="84" spans="1:41" ht="17.25" thickBot="1" x14ac:dyDescent="0.45">
      <c r="O84" s="19"/>
    </row>
    <row r="85" spans="1:41" ht="19.5" x14ac:dyDescent="0.4">
      <c r="G85" s="14" t="s">
        <v>85</v>
      </c>
      <c r="V85" s="31"/>
      <c r="W85" s="32"/>
      <c r="AH85" s="33"/>
    </row>
    <row r="86" spans="1:41" x14ac:dyDescent="0.4">
      <c r="R86" s="257">
        <f>AI47</f>
        <v>0</v>
      </c>
      <c r="S86" s="258"/>
      <c r="T86" s="258"/>
      <c r="U86" s="258"/>
      <c r="V86" s="261" t="s">
        <v>53</v>
      </c>
      <c r="W86" s="34"/>
      <c r="AC86" s="35"/>
      <c r="AD86" s="36"/>
      <c r="AE86" s="36"/>
      <c r="AF86" s="36"/>
      <c r="AG86" s="36"/>
      <c r="AH86" s="37"/>
      <c r="AI86" s="37"/>
      <c r="AJ86" s="37"/>
      <c r="AK86" s="37"/>
      <c r="AL86" s="37"/>
      <c r="AM86" s="38"/>
    </row>
    <row r="87" spans="1:41" x14ac:dyDescent="0.4">
      <c r="R87" s="259"/>
      <c r="S87" s="260"/>
      <c r="T87" s="260"/>
      <c r="U87" s="260"/>
      <c r="V87" s="262"/>
      <c r="W87" s="34"/>
      <c r="AC87" s="36"/>
      <c r="AD87" s="36"/>
      <c r="AE87" s="36"/>
      <c r="AF87" s="36"/>
      <c r="AG87" s="36"/>
      <c r="AH87" s="37"/>
      <c r="AI87" s="37"/>
      <c r="AJ87" s="37"/>
      <c r="AK87" s="37"/>
      <c r="AL87" s="37"/>
      <c r="AM87" s="38"/>
    </row>
    <row r="88" spans="1:41" x14ac:dyDescent="0.4">
      <c r="R88" s="14" t="s">
        <v>86</v>
      </c>
      <c r="W88" s="34"/>
      <c r="AH88" s="19"/>
      <c r="AI88" s="19"/>
      <c r="AJ88" s="19"/>
      <c r="AK88" s="19"/>
      <c r="AL88" s="19"/>
      <c r="AM88" s="19"/>
    </row>
    <row r="89" spans="1:41" x14ac:dyDescent="0.4">
      <c r="W89" s="34"/>
    </row>
    <row r="90" spans="1:41" ht="20.25" thickBot="1" x14ac:dyDescent="0.45">
      <c r="G90" s="14" t="s">
        <v>87</v>
      </c>
      <c r="W90" s="34"/>
      <c r="Y90" s="14" t="s">
        <v>88</v>
      </c>
      <c r="AH90" s="33" t="s">
        <v>89</v>
      </c>
    </row>
    <row r="91" spans="1:41" ht="18" thickTop="1" thickBot="1" x14ac:dyDescent="0.45">
      <c r="R91" s="257">
        <f>AI17</f>
        <v>0</v>
      </c>
      <c r="S91" s="258"/>
      <c r="T91" s="258"/>
      <c r="U91" s="258"/>
      <c r="V91" s="261" t="s">
        <v>53</v>
      </c>
      <c r="W91" s="34"/>
      <c r="X91" s="39"/>
      <c r="Y91" s="40" t="s">
        <v>90</v>
      </c>
      <c r="Z91" s="40"/>
      <c r="AA91" s="40"/>
      <c r="AB91" s="40"/>
      <c r="AC91" s="40"/>
      <c r="AD91" s="40"/>
      <c r="AE91" s="40"/>
      <c r="AF91" s="40"/>
      <c r="AH91" s="264">
        <f>MIN(R86,R91,R96)</f>
        <v>0</v>
      </c>
      <c r="AI91" s="265"/>
      <c r="AJ91" s="265"/>
      <c r="AK91" s="265"/>
      <c r="AL91" s="265"/>
      <c r="AM91" s="268" t="s">
        <v>53</v>
      </c>
    </row>
    <row r="92" spans="1:41" ht="17.25" thickBot="1" x14ac:dyDescent="0.45">
      <c r="R92" s="259"/>
      <c r="S92" s="260"/>
      <c r="T92" s="260"/>
      <c r="U92" s="260"/>
      <c r="V92" s="262"/>
      <c r="W92" s="34"/>
      <c r="AH92" s="266"/>
      <c r="AI92" s="267"/>
      <c r="AJ92" s="267"/>
      <c r="AK92" s="267"/>
      <c r="AL92" s="267"/>
      <c r="AM92" s="269"/>
    </row>
    <row r="93" spans="1:41" ht="17.25" thickTop="1" x14ac:dyDescent="0.4">
      <c r="R93" s="14" t="s">
        <v>86</v>
      </c>
      <c r="W93" s="34"/>
      <c r="AH93" s="14" t="s">
        <v>86</v>
      </c>
    </row>
    <row r="94" spans="1:41" x14ac:dyDescent="0.4">
      <c r="W94" s="34"/>
    </row>
    <row r="95" spans="1:41" x14ac:dyDescent="0.4">
      <c r="G95" s="14" t="s">
        <v>91</v>
      </c>
      <c r="W95" s="34"/>
    </row>
    <row r="96" spans="1:41" x14ac:dyDescent="0.4">
      <c r="R96" s="257"/>
      <c r="S96" s="258"/>
      <c r="T96" s="258"/>
      <c r="U96" s="258"/>
      <c r="V96" s="261" t="s">
        <v>53</v>
      </c>
      <c r="W96" s="34"/>
    </row>
    <row r="97" spans="1:32" x14ac:dyDescent="0.4">
      <c r="R97" s="259"/>
      <c r="S97" s="260"/>
      <c r="T97" s="260"/>
      <c r="U97" s="260"/>
      <c r="V97" s="262"/>
      <c r="W97" s="34"/>
    </row>
    <row r="98" spans="1:32" x14ac:dyDescent="0.4">
      <c r="V98" s="30" t="s">
        <v>92</v>
      </c>
      <c r="W98" s="34"/>
    </row>
    <row r="99" spans="1:32" ht="17.25" thickBot="1" x14ac:dyDescent="0.45">
      <c r="V99" s="41" t="s">
        <v>93</v>
      </c>
      <c r="W99" s="42"/>
      <c r="X99" s="43"/>
    </row>
    <row r="100" spans="1:32" x14ac:dyDescent="0.4">
      <c r="V100" s="44"/>
      <c r="W100" s="19"/>
    </row>
    <row r="101" spans="1:32" x14ac:dyDescent="0.4">
      <c r="A101" s="36" t="s">
        <v>94</v>
      </c>
      <c r="B101" s="36"/>
      <c r="C101" s="36"/>
      <c r="D101" s="36"/>
      <c r="E101" s="36"/>
      <c r="F101" s="36"/>
      <c r="M101" s="36"/>
      <c r="W101" s="19"/>
    </row>
    <row r="102" spans="1:32" x14ac:dyDescent="0.4">
      <c r="A102" s="36"/>
      <c r="B102" s="36"/>
      <c r="C102" s="36"/>
      <c r="D102" s="36"/>
      <c r="E102" s="36"/>
      <c r="I102" s="36"/>
      <c r="J102" s="36"/>
      <c r="K102" s="36"/>
      <c r="L102" s="36"/>
      <c r="M102" s="36"/>
    </row>
    <row r="104" spans="1:32" x14ac:dyDescent="0.4">
      <c r="AF104" s="45"/>
    </row>
    <row r="110" spans="1:32" ht="52.5" customHeight="1" x14ac:dyDescent="0.4">
      <c r="A110" s="14" t="s">
        <v>95</v>
      </c>
    </row>
    <row r="118" spans="1:1" x14ac:dyDescent="0.4">
      <c r="A118" s="14" t="s">
        <v>96</v>
      </c>
    </row>
  </sheetData>
  <mergeCells count="101">
    <mergeCell ref="R96:U97"/>
    <mergeCell ref="V96:V97"/>
    <mergeCell ref="A82:AO82"/>
    <mergeCell ref="R86:U87"/>
    <mergeCell ref="V86:V87"/>
    <mergeCell ref="R91:U92"/>
    <mergeCell ref="V91:V92"/>
    <mergeCell ref="AH91:AL92"/>
    <mergeCell ref="AM91:AM92"/>
    <mergeCell ref="A77:L79"/>
    <mergeCell ref="M77:R79"/>
    <mergeCell ref="S77:S79"/>
    <mergeCell ref="T77:AO79"/>
    <mergeCell ref="C66:L69"/>
    <mergeCell ref="M66:R69"/>
    <mergeCell ref="S66:S69"/>
    <mergeCell ref="T66:AO69"/>
    <mergeCell ref="C70:L73"/>
    <mergeCell ref="M70:R73"/>
    <mergeCell ref="S70:S73"/>
    <mergeCell ref="T70:AO73"/>
    <mergeCell ref="M58:R61"/>
    <mergeCell ref="S58:S61"/>
    <mergeCell ref="T58:AO61"/>
    <mergeCell ref="C62:L65"/>
    <mergeCell ref="M62:R65"/>
    <mergeCell ref="S62:S65"/>
    <mergeCell ref="T62:AO65"/>
    <mergeCell ref="A50:B76"/>
    <mergeCell ref="C50:L53"/>
    <mergeCell ref="M50:R53"/>
    <mergeCell ref="S50:S53"/>
    <mergeCell ref="T50:AO53"/>
    <mergeCell ref="C54:L57"/>
    <mergeCell ref="M54:R57"/>
    <mergeCell ref="S54:S57"/>
    <mergeCell ref="T54:AO57"/>
    <mergeCell ref="C58:L61"/>
    <mergeCell ref="C74:L76"/>
    <mergeCell ref="M74:R76"/>
    <mergeCell ref="S74:S76"/>
    <mergeCell ref="T74:AO76"/>
    <mergeCell ref="A33:B49"/>
    <mergeCell ref="C33:L42"/>
    <mergeCell ref="M33:R42"/>
    <mergeCell ref="S33:S42"/>
    <mergeCell ref="T33:W38"/>
    <mergeCell ref="X33:AO35"/>
    <mergeCell ref="X36:AO38"/>
    <mergeCell ref="T39:W42"/>
    <mergeCell ref="X39:AO40"/>
    <mergeCell ref="X41:AO42"/>
    <mergeCell ref="C43:L46"/>
    <mergeCell ref="M43:R46"/>
    <mergeCell ref="S43:S46"/>
    <mergeCell ref="T43:AO46"/>
    <mergeCell ref="C47:L49"/>
    <mergeCell ref="M47:R49"/>
    <mergeCell ref="S47:S49"/>
    <mergeCell ref="T47:AH49"/>
    <mergeCell ref="AI47:AN49"/>
    <mergeCell ref="AO47:AO49"/>
    <mergeCell ref="A28:L30"/>
    <mergeCell ref="M28:R30"/>
    <mergeCell ref="S28:S30"/>
    <mergeCell ref="T28:AO30"/>
    <mergeCell ref="A32:L32"/>
    <mergeCell ref="M32:S32"/>
    <mergeCell ref="T32:AO32"/>
    <mergeCell ref="A20:L23"/>
    <mergeCell ref="M20:R23"/>
    <mergeCell ref="S20:S23"/>
    <mergeCell ref="T20:AO23"/>
    <mergeCell ref="A24:L27"/>
    <mergeCell ref="M24:R27"/>
    <mergeCell ref="S24:S27"/>
    <mergeCell ref="T24:AO27"/>
    <mergeCell ref="A2:AO2"/>
    <mergeCell ref="A4:L4"/>
    <mergeCell ref="M4:S4"/>
    <mergeCell ref="T4:AO4"/>
    <mergeCell ref="A5:B19"/>
    <mergeCell ref="C5:L8"/>
    <mergeCell ref="M5:R8"/>
    <mergeCell ref="S5:S8"/>
    <mergeCell ref="T5:AO8"/>
    <mergeCell ref="C9:L12"/>
    <mergeCell ref="C17:L19"/>
    <mergeCell ref="M17:R19"/>
    <mergeCell ref="S17:S19"/>
    <mergeCell ref="T17:AH19"/>
    <mergeCell ref="AI17:AN19"/>
    <mergeCell ref="AO17:AO19"/>
    <mergeCell ref="M9:R12"/>
    <mergeCell ref="S9:S12"/>
    <mergeCell ref="T9:AO12"/>
    <mergeCell ref="C13:L16"/>
    <mergeCell ref="M13:R16"/>
    <mergeCell ref="S13:S16"/>
    <mergeCell ref="T13:AO15"/>
    <mergeCell ref="T16:AO16"/>
  </mergeCells>
  <phoneticPr fontId="3"/>
  <printOptions horizontalCentered="1" verticalCentered="1"/>
  <pageMargins left="0.39370078740157483" right="0.39370078740157483" top="0.23622047244094491" bottom="0.39370078740157483" header="0.31496062992125984" footer="0.31496062992125984"/>
  <pageSetup paperSize="9" fitToHeight="0" orientation="portrait" r:id="rId1"/>
  <rowBreaks count="1" manualBreakCount="1">
    <brk id="80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申請書</vt:lpstr>
      <vt:lpstr>収支予算書</vt:lpstr>
      <vt:lpstr>' 申請書'!Print_Area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n.arai</dc:creator>
  <cp:lastModifiedBy>sbj109</cp:lastModifiedBy>
  <cp:lastPrinted>2023-10-31T07:10:39Z</cp:lastPrinted>
  <dcterms:created xsi:type="dcterms:W3CDTF">2022-11-30T08:33:33Z</dcterms:created>
  <dcterms:modified xsi:type="dcterms:W3CDTF">2023-11-01T06:26:00Z</dcterms:modified>
</cp:coreProperties>
</file>